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EstaPasta_de_trabalho" defaultThemeVersion="124226"/>
  <mc:AlternateContent xmlns:mc="http://schemas.openxmlformats.org/markup-compatibility/2006">
    <mc:Choice Requires="x15">
      <x15ac:absPath xmlns:x15ac="http://schemas.microsoft.com/office/spreadsheetml/2010/11/ac" url="\\10.5.0.232\licitacao\AMANDA\2025\Dispensas 2025\AVISO DISPENSAS - PNCP\Dispensa 21 2025 - Material de consumo musical Banda SAS\"/>
    </mc:Choice>
  </mc:AlternateContent>
  <xr:revisionPtr revIDLastSave="0" documentId="13_ncr:1_{44321ADB-FD6C-4D51-9BDF-19421D40DB7B}" xr6:coauthVersionLast="47" xr6:coauthVersionMax="47" xr10:uidLastSave="{00000000-0000-0000-0000-000000000000}"/>
  <bookViews>
    <workbookView xWindow="-120" yWindow="-120" windowWidth="29040" windowHeight="15720" tabRatio="754" xr2:uid="{00000000-000D-0000-FFFF-FFFF00000000}"/>
  </bookViews>
  <sheets>
    <sheet name="Gen.Alimenticios" sheetId="2" r:id="rId1"/>
    <sheet name="xxx" sheetId="1" r:id="rId2"/>
  </sheets>
  <definedNames>
    <definedName name="_xlnm._FilterDatabase" localSheetId="0" hidden="1">Gen.Alimenticios!$A$1:$H$33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 i="2" l="1"/>
  <c r="H12" i="2"/>
  <c r="H13" i="2"/>
  <c r="H14" i="2"/>
  <c r="H15" i="2"/>
  <c r="H16" i="2"/>
  <c r="H17" i="2"/>
  <c r="H18" i="2"/>
  <c r="H19" i="2"/>
  <c r="H20" i="2"/>
  <c r="H21" i="2"/>
  <c r="H22" i="2"/>
  <c r="H23" i="2"/>
  <c r="H24" i="2"/>
  <c r="H25" i="2"/>
  <c r="H26" i="2"/>
  <c r="H27" i="2"/>
  <c r="H28" i="2"/>
  <c r="H29" i="2"/>
  <c r="H10" i="2"/>
  <c r="H30" i="2" l="1"/>
</calcChain>
</file>

<file path=xl/sharedStrings.xml><?xml version="1.0" encoding="utf-8"?>
<sst xmlns="http://schemas.openxmlformats.org/spreadsheetml/2006/main" count="187" uniqueCount="166">
  <si>
    <t>Item</t>
  </si>
  <si>
    <t>Und</t>
  </si>
  <si>
    <t>Especificação</t>
  </si>
  <si>
    <t>Vinagre, fermentado acético de vinho branco ou vinho tinto hidratado e conservante, acidez de no mínimo 4,0%, acondicionado em embalagem plástica original de fábrica com no mínimo 750 ml.</t>
  </si>
  <si>
    <t>Cod.</t>
  </si>
  <si>
    <t>TOMATE SALADA, de 1ª primeira qualidade, tamanho médio a grande, tenros, perfeito estado de desenvolvimento do aroma, cor e sabor próprios da variedade e espécie, grau de evolução e tamanho tal que lhe permita suportar a manipulação c/ maturação de aproximadamente 60%, c/ ausência de sujidades, parasitas e larvas aderentes à superfície externa, sem ferimentos ou defeitos, livre de terra ou corpos estranhos e intactas. O transporte e a conservação deverão estar em condições adequadas p/ o consumo.</t>
  </si>
  <si>
    <t>TEMPERO PRONTO - COMPLETO, à base de salsinha, cebolinha e sal, sem pimenta, não deve apresentar manchas escuras e corpos estranhos, acondicionado em embalagem original de fábrica, pote c/ 01 Kg, contendo externamente especificação do produto, informações do fabricante, data de fabricação e prazo de validade. O produto deverá ter registro no Ministério da Agricultura e/ou Ministério da Saúde. (A embalagem não deve estar amassada e nem estufada, não deve conter perfurações, principalmente nas costuras, não deve soltar ar c/ cheiro de azedo ou podre quando aberta)</t>
  </si>
  <si>
    <t xml:space="preserve">SUCO DE UVA PRONTO PARA BEBER (CX C/1LITRO). Ingredientes: Água, suco concentrado de uva, açúcar, acidulante ácido cítrico e aroma natural. Não contém glúten.                                  Referência: Del Valle ou similar.  </t>
  </si>
  <si>
    <t xml:space="preserve">SUCO DE GOIABA PRONTO PARA BEBER (CX C/1LITRO). Ingredientes: Água, polpa de goiaba (mínimo de 45%), açúcar, acidulante ácido cítrico, aroma natural e antioxidante ácido ascórbico. Não contém glúten. Referência: Del Valle ou similar.        </t>
  </si>
  <si>
    <t xml:space="preserve">SUCO DE PESSEGO PRONTO PARA BEBER (CX C/1LITRO). Ingredientes: Água, polpa de pêssego, açúcar, acidulante ácido cítrico, aroma natural e antioxidante ácido ascórbico. Não contém glúten. Referência: Del Valle ou similar. </t>
  </si>
  <si>
    <t>SAL REFINADO, de 1kg, (cloreto de sódio), iodato de potássio, antiumectantes ferrocianeto de sódio e alumínio silicato de sódio, não contém glúten acondicionado em embalagem plástica original de fábrica</t>
  </si>
  <si>
    <t>REPOLHO VERDE, de 1ª primeira qualidade, tamanho grande e uniforme, cabeça fechada,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</si>
  <si>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 xml:space="preserve">REFRIGERANTE - SABOR COLA (pet), bebida não alcoólica, à base de água gaseíficada, açúcar, extrato de noz de cola, cafeína, corante, acidulante INS 338 e aroma acondicionada em embalagem plástica original de fábrica, garrafa pet c/ 02 litros, contendo externamente expecificação do produto, dados do fabricante, n° do lote, data de fabricação e prazo de validade. O produto deverá ter registro no Ministério da Agricultura e/ou Ministério da Saúde.        Referência: Coca cola ou similar. </t>
  </si>
  <si>
    <t>REFRIGERANTE - SABOR GUARANÁ (pet), bebida não alcoólica, à base de água gaseíficada, açúcar e extrato vegetal de guaraná, acondicionada em embalagem plástica original de fábrica, garrafa pet c/ 02 litros, contendo externamente expecificação do produto, dados do fabricante, n° do lote, data de fabricação e prazo de validade. O produto deverá ter registro no Ministério da Agricultura e/ou Ministério da Saúde.</t>
  </si>
  <si>
    <t>PREPARO SÓLIDO PARA REFRESCO, SABORES VARIADOS, acondicionado em embalagem de polipropileno, original de fábrica, pacote com no mínimo 450g.</t>
  </si>
  <si>
    <t xml:space="preserve">PREPARO SÓLIDO PARA REFRESCO DIET, SABORES VARIADOS, com polpa, aromatizantes, corantes, acondicionado em embalagem de polipropileno, original de fábrica, pacote com no mínimo 10g.  </t>
  </si>
  <si>
    <t xml:space="preserve">PREPARO SÓLIDO PARA REFRESCO LIGHT, SABORES VARIADOS, com polpa, aromatizantes, corantes, acondicionado em embalagem de polipropileno, original de fábrica, pacote com no mínimo 10g.  </t>
  </si>
  <si>
    <t>POLVILHO DOCE: de 1ª qualidade, acondicionado em embalagem polipropileno transparente original de fábrica com 1 kg, contendo no corpo da embalagem informações do fabricante, ingredientes, data de validade e peso líquido original do fabricante, aspecto liso fino e não deve estar carunchado, nem manchas escuras.</t>
  </si>
  <si>
    <t>PIRULITO SABORES VARIADOS, acondicionados em embalagem plástica de no mínimo 700g.</t>
  </si>
  <si>
    <t>PIMENTÃO VERDE, tamanho médio, de primeira, tenros, sem manchas, com coloração uniforme e com brilho, turgescentes, firmes e bem desenvolvidas, sem ferimentos ou defeitos, livres de terra ou corpos estranhos aderidos à superfície externa.</t>
  </si>
  <si>
    <t>OVOS DE GALINHA VERMELHO, TIPO A (GRANDE), acondicionados em embalagem própria da avicultura para 01 dúzia, pesando no mínimo de 60g por unidade, isento de sujidades, fungos e substâncias tóxicas, prazo de validade no mínimo de 15 dias do seu acondicinamento.</t>
  </si>
  <si>
    <t>ORÉGANO, folhas secas e trituradas, isento de parasitas e fungos, livres de fragmentos e corpos estranhos, acondicionado em embalagem de polipropileno original de fábrica c/ aproximadamente 7g, especificação dos ingredientes, informações do fabricante e prazo de validade estampados na embalagem, de acordo com a resolução 12/78 da CNNPA. O produto deverá ter registro no Ministério da Agricultura e/ou Ministério da Saúde.</t>
  </si>
  <si>
    <t>OLEO DE SOJA, de 1ª primeira qualidade, composição básica: óleo de soja refinado e antioxidantes, deve ser transparente, c/ cheiro e sabor próprio, acondicionado em embalagem original de fábrica, embalagem c/ 900 ml, contendo externamente especificação do produto, informações do fabricante, data de fabricação e prazo de validade. O produto deverá ter registro no Ministério da Agricultura e/ou Ministério da Saúde. (A embalagem não deve estar amassada, estufada, ou conter perfurações, não deve apresentar manchas escuras ou estarem enferrujadas, principalmente nas costuras, no caso de latas)</t>
  </si>
  <si>
    <t>ÓLEO DE GIRASSOL, acondicionado em embalagem original de fábrica com no mínimo 900ml.</t>
  </si>
  <si>
    <t>MOLHO DE PIMENTA VERMELHA, acondicionada em embalagem plástica, com no mínimo 150 ml, data de fabricação, e validade estampada na embalagem  original de fábrica.</t>
  </si>
  <si>
    <t>MILHO P/ PIPOCA AMARELO, tipo 1. Acondicionado em embalagem original de fábrica de 500g, confeccionada em plástico transparente e resistente. Contendo no corpo da embalagem informações do fabricante, ingredientes e data de vencimento. Devem estar bem solto e seco no pacote, devem apresentar cor uniforme, não deve ter manchas de cor preta, azulada ou esverdeada e cheiro azedo. O produto deverá ter registro no Ministério da Agricultura e/ou Ministério da Saúde.</t>
  </si>
  <si>
    <t>MILHO VERDE  (em conserva), de 1ª primeira qualidade, reidratado, tipo 1, acondicionado em embalagem original de fábrica, lata c/ 300g, contendo externamente especificação do produto, informações fabricante, data de fabricação e prazo de validade. O produto deverá ter registro no Ministério da Agricultura e/ou Ministério da Saúde. (A embalagem não deve estar amassada, enferrujada e estufada, não deve conter perfurações, principalmente nas costuras, não deve soltar ar c/ cheiro de azedo ou podre quando aberta, não deve apresentar manchas escuras ou ferrugem na parte interna)</t>
  </si>
  <si>
    <t>MARGARINA VEGETAL  (500g),  0% gordura TRANS, com sal, de 1ª primeira qualidade, acondicionada em embalagem de polipropileno original de fábrica, pote c/ 500g, contendo externamente especificação do produto, informações informações do fabricante, data de fabricação e prazo de validade. O produto deverá ter registro no Ministério da Agricultura e/ou Ministério da Saúde.</t>
  </si>
  <si>
    <t>MANDIOCA RAIZ S/ CASCA (KG), de 1ª primeira qualidade, tipo branca/amarela, raízes grandes e uniformes, inteiras e não fibrosa,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</si>
  <si>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MAMÃO FORMOSA, de 1ª primeira qualidade, tamanho médio e uniforme, fruto com 80 à 90% do grau de maturação,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</si>
  <si>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MAIONESE TRADICIONAL, de 1ª primeira qualidade, acondicionada em embalagem original de fábrica, c/ 500g, contendo externamente especificação do produto, informações informações do fabricante, data de fabricação e prazo de validade. O produto deverá ter registro no Ministério da Agricultura e/ou Ministério da Saúde.</t>
  </si>
  <si>
    <t>MACARRÃO - ESPAGUETE, de 1ª primeira qualidade, massa c/ ovos, devem estar inteiros e firmes, não devem apresentar cor esverdeada c/ pontos brancos e cinza (mofo) ou c/ perfurações (carunchos e outros insetos), acondicionado em embalagem original de fábrica, em polipropileno transparente ou papel resistente, pacote c/ 500g, contendo externamente especificação do produto, informações do fabricante, data de fabricação e prazo de validade. O produto deverá ter registro no Ministério da Agricultura e/ou Ministério da Saúde.</t>
  </si>
  <si>
    <t>MAÇÃ VERMELHA - NACIONAL, de 1ª primeira qualidade, tamanho médio e uniforme, tipo fugi, cor vermelha, fruto com 60 à 80% do grau de maturação,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</si>
  <si>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LEITE CONDENSADO, textura homogênea, creme leitoso, acondicionado em embalagem original de fábrica de no mínimo 395g, com especificação dos ingredientes, informações do fabricante e prazo de validade estampados na embalagem, de acordo com a resolução 12/78 da CNNPA. O produto deverá ter registro no Ministério da Agricultura e/ou Ministério da Saúde. Não deve apresentar vestígios de ferrugem, amassadura ou abalamento.</t>
  </si>
  <si>
    <t>LARANJA PÊRA, de 1ª primeira qualidade, frutos frescos e maduros, tamanho médio, perfeito estado de desenvolvimento do aroma, cor e sabor próprios da variedade e espécie, grau máximo de evolução e tamanho tal que lhe permita suportar a manipulação, c/ ausência de sujidades, parasitas e larvas aderentes à superfície externa, sem ferimentos ou defeitos, livre de terra ou corpos estranhos e intactos. O transporte e a conservação deverão estar em condições adequadas p/ o consumo.</t>
  </si>
  <si>
    <t>GELATINA EM PÓ, sabores diversos, acondicionada em embalagem de papel ou plástico original de fábrica, caixa c/ no minimo 30g, contendo externamente especificação do produto, informações do fabricante, data de fabricação de prazo de validade. O produto devera ter registro no Ministério da Agricultura e/ou Ministério da Saúde.</t>
  </si>
  <si>
    <t>FERMENTO QUIMICO EM PÓ, fermento em pó, de 1ª primeira qualidade, acondicionado em embalagem original de fábrica, c/ 100g, contendo externamente especificação do produto, informações do fabricante, data de fabricação e prazo de validade. O produto devera ter registro no Ministério da Agricultura e/ou Ministério da Saúde.</t>
  </si>
  <si>
    <t>FERMENTO P/ PÃO &amp; PIZZA  (biológico seco instantâneo), fermento em pó, de 1ª primeira qualidade, acondicionado em embalagem original de fábrica, pacote c/ no minimo 10g, contendo externamente especificação do produto, informações do fabricante, data de fabricação e prazo de validade. O produto devera ter registro no Ministério da Agricultura e/ou Ministério da Saúde.</t>
  </si>
  <si>
    <t>FEIJÃO CARIOQUINHA tipo 1, novo, não deve conter perfurações (carunchos e outros insetos), não devem estar esbranquiçados (mofo), muchos, sem brilho ou brotando, não devem apresentar cheiro estranho (inseticida), quando o pacote for aberto, acondicionado em embalagem original de fábrica com 1 kg, contendo externamente especificação do produto, informações do fabricante, data de fabricação e prazo de validade. O produto deverá ter registro no Ministério da Agricultura e/ou Ministério da Saúde.</t>
  </si>
  <si>
    <t>FARINHA FINA DE MILHO - FUBÁ - , de 1ª primeira qualidade, amarelo, deve estar seco e bem solto no pacote, não deve ter manchas de cor preta, azulada ou esverdeada e caruncho, acondicionado em embalagem original de fábrica, pacote c/ 01 kg, contendo externamente especificação do produto, informações do fabricante, data de fabricação e prazo de validade. O produto devera ter registro no Ministério da Agricultura e/ou Ministério da Saúde.</t>
  </si>
  <si>
    <t>FARINHA DE TRIGO ESPECIAL, de 1 ª qualidade, seca, beneficiada, aspecto granuloso fino, isenta de matéria terrosa, fungos ou parasitas e livre de umidade e fragmentos estranhos, acondicionada em embalagem original de fábrica, em polipropileno transparente ou papel, pacote c/ 01 kg, contendo externamente especificação do produto, informações do fabricante, data de fabricação e prazo de validade. O produto devera ter registro no Ministério da Agricultura e/ou Ministério da Saúde.</t>
  </si>
  <si>
    <t>FARINHA DE ROSCA, de 1ª primeira qualidade, deve estar seco e bem solto no pacote, não deve ter manchas de cor preta, azulada ou esverdeada e caruncho, acondicionado em embalagem original de fábrica, pacote c/ 500g, contendo externamente especificação do produto, informações do fabricante, data de fabricação e prazo de validade. O produto devera ter registro no Ministério da Agricultura e/ou Ministério da Saúde.</t>
  </si>
  <si>
    <t>FARINHA DE MANDIOCA TORRADA (PCT C/ 1 KG), de 1 ª qualidade, seca, beneficiada, aspecto granuloso fino, isenta de matéria terrosa, fungos ou parasitas e livre de umidade e fragmentos estranhos, acondicionada em embalagem original de fábrica, em polipropileno transparente ou papel, pacote c/ 01 kg, contendo externamente especificação do produto, informações do fabricante, data de fabricação e prazo de validade. O produto devera ter registro no Ministério da Agricultura e/ou Ministério da Saúde.</t>
  </si>
  <si>
    <t>EXTRATO DE TOMATE, de 1ª primeira qualidade, concentrado, pura polpa, acondicionado em embalagem original de fábrica, lata c/ 350g, contendo externamente especificação do produto, informações fabricante, data de fabricação e prazo de validade. O produto deverá ter registro no Ministério da Agricultura e/ou Ministério da Saúde. (A embalagem não deve estar amassada, enferrujada e estufada, não deve conter perfurações, principalmente nas costuras, não deve soltar ar c/ cheiro de azedo ou podre quando aberta, não deve apresentar manchas escuras ou ferrugem na parte interna)</t>
  </si>
  <si>
    <t>ERVILHA EM CONSERVA, reidratada, de 1ª qualidade, acondicionada em embalagem original de fábrica c/ peso líquido drenado de aproximadamente 280g, contendo externamente especificação do produto, informações fabricante, data de fabricação e prazo de validade. O produto deverá ter registro no Ministério da Agricultura e/ou Ministério da Saúde. (A embalagem não deve estar amassada, enferrujada e estufada, não deve conter perfurações, principalmente nas costuras, não deve soltar ar c/ cheiro de azedo ou podre quando aberta, não deve apresentar manchas escuras ou ferrugem na parte interna)</t>
  </si>
  <si>
    <t>ERVA DOCE, sementes secas, uniformes, acondicionada em embalagem de polipropileno original de fábrica, com no mínimo 7g.</t>
  </si>
  <si>
    <t>Doce em pasta de goiabada, 100% puro, textura homogênea, pasta compacta, acondicionado em embalagem original de fábrica, contendo externamente especificação do produto, informações do fabricante, data de fabricação e prazo de validade, lata c/ 600g. O produto devera ter registro no Ministério da Agricultura e/ou Ministério da Saúde.</t>
  </si>
  <si>
    <t>CREME DE LEITE, textura homogênea, branco leitoso, com soro, estabilizante fosfato dissódico, acondicionado em embalagem original de fábrica de mínimo 200g, com especificação dos ingredientes, informações do fabricante e prazo de validade estampados na embalagem, de acordo com a resolução 12/78 da CNNPA. O produto deverá ter registro no Ministério da Agricultura e/ou Ministério da Saúde.</t>
  </si>
  <si>
    <t>CRAVO DA ÍNDIA, grãos (flores) secas e bem desenvolvidas, isento de parasitas e fungos e livres de fragmentos e corpos estranhos, acondicionado em embalagem de polipropileno original de fábrica c/ no mínimo 7g, com especificação dos ingredientes, informações do fabricante e prazo de validade, de acordo com a resolução 12/78 da CNNPA. O produto deverá ter registro no Ministério da Agricultura e/ou Ministério da Saúde.</t>
  </si>
  <si>
    <t>COLORAU EM PÓ (PCT C/ 500G), COLORAU EM PÓ  (colorífico), de 1ª qualidade, à base de urucum c/ mistura de fubá e óleos comestíveis, acondicionado em embalagem original de fábrica, pacote c/ 500g, contendo externamente especificação do produto, informações do fabricante, data de fabricação e prazo de validade. O produto devera ter registro no Ministério da Agricultura e/ou Ministério da Saúde.</t>
  </si>
  <si>
    <t>COCO RALADO, puro, odor próprio, não rançoso, acondicionado em embalagem de polipropileno transparente ou papel, original de fábrica c/ 100g, com especificação do produto, informações do fabricante e prazo de validade estampados na embalagem, de acordo com a resolução 12/78 da CNNPA. O produto deverá ter registro no Ministério da Agricultura e/ou Ministério da Saúde.</t>
  </si>
  <si>
    <t>CHOCOLATE GRANULADO (PCTE C/ 500GR), aspecto crocante, embalagem de polipropileno com no mínimo 500 g, com data de fabricação e validade estampada na embalagem  original de fábrica.</t>
  </si>
  <si>
    <t>CHEIRO VERDE (MAÇO), salsinha e cebolinha, lavadas em maço composto com as duas hortaliças, frescas, sem folhas amareladas e secas, sem manchas escuras  sem corpos estranhos aderidos às folhas, maço no mínimo 300g (cebolinha e salsa sem raízes).</t>
  </si>
  <si>
    <t>CHA MATE CAIXA DE 250G,  torrado e quebrado, isento de matéria terrosa, fungos ou parasitas, livre de umidade e de fragmentos estranhos, c/ no mínimo 70% de folhas e o restante de talos de erva-mate (llex paraguariensis). Acondicionado em embalagem de papelão original de fábrica com 250g, com identificação do produto, informações do fabricante, prazo de validade e rendimento, de acordo com a Resolução 12/78 da CNNPA. O produto deverá ter registro no Ministério da Agricultura e/ou Ministério da Saúde.</t>
  </si>
  <si>
    <t>CHA MATE ( C/ 25 SAQUINHOS), isento de matéria terrosa, fungos ou parasitas, livre de umidade e de fragmentos estranhos. Acondicionado em embalagem de papelão original de fábrica contendo 25 (vinte e cinco )sachês com peso líquido de aproximadamente 10g, com identificação do produto, informações do fabricante e prazo de validade, de acordo com a Resolução 12/78 da CNNPA. O produto deverá ter registro no Ministério da Agricultura e/ou Ministério da Saúde.</t>
  </si>
  <si>
    <t>CHA DE ERVA CIDREIRA, isento de matéria terrosa, fungos ou parasitas, livre de umidade e de fragmentos estranhos. Acondicionado em embalagem de papelão original de fábrica contendo 10 (dez) sachês com peso líquido de aproximadamente 10g, com identificação do produto, informações do fabricante e prazo de validade, de acordo com a Resolução 12/78 da CNNPA. O produto deverá ter registro no Ministério da Agricultura e/ou Ministério da Saúde.</t>
  </si>
  <si>
    <t>CENOURA (KG), de 1ª primeira qualidade, tamanho médio e uniforme, sem folhas,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</si>
  <si>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CEBOLA NACIONAL, de 1ª primeira qualidade, tamanho médio e uniforme,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</si>
  <si>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CANELA EM RAMA OU CASCA, acondicionada em embalagem de polipropileno original de fábrica c/ no minimo 7g, isento de parasitas e fungos, livres de fragmentos e corpos estranhos, com especificação dos ingredientes, informações do fabricante e prazo de validade. O produto devera ter registro no Ministerio da Agricultura e/ou Ministerio da Saude.</t>
  </si>
  <si>
    <t>CANELA EM PÓ, acondicionada em embalagem de polipropileno original de fábrica c/ no minimo 7g, isento de parasitas e fungos, livres de fragmentos e corpos estranhos, com especificação dos ingredientes, informações do fabricante e prazo de validade. O produto devera ter registro no Ministerio da Agricultura e/ou Ministerio da Saude.</t>
  </si>
  <si>
    <t>CAMOMILA (PCT C/ 7G), em grãos, natural. Acondicionada em embalagem contendo no mínimo 7g., com identificação do produto, marca do fabricante, prazo de validade e peso líquido. O produto deverá ter registro no Ministério da Agricultura e/ou Ministério da Saúde.</t>
  </si>
  <si>
    <t>CAFE EM PO HOMOGENEO (PCTE C/ 500G), torrado e moído, no máximo 20 % PVA (grãos pretos, verdes e ou ardidos); Gosto predominante de café arábica, admitindo -se conilon; Ponto de torra média, preferencialmente; Bebida Mole ou Dura, admitindo-se Rio, isento de gosto Rio Zona; O Aroma e sabor característico do produto, podendo ser suave ou intenso; Qualidade 4,5 pontos ou mais, na escala de zero a dez; Acondicionado em embalagem  almofada com validade de 03 meses com registro da data de fabricação e validade estampadas no rótulo da embalagem; Selo ABIC de pureza e qualidade.</t>
  </si>
  <si>
    <t>CAFÉ EM GRÃOS TORRADO ESPECIAL PARA MAQUINA DE CAFÉ EXPRESSO EMBALAGEM DE 1KG, 100% café arábica, com selo de pureza ABIC. Embalagem que bloqueia a entrada de ar, luz e umidade, contém válvula (live pack), para liberar os gases dos grãos torrados.(Caffé Gourmet -Tutta Crema). NÃO CONTÉM GLÚTEN.</t>
  </si>
  <si>
    <t>BOMBOM RECHEADO E COBERTO COM CHOCOLATE, caixa com 20 unidades, peso liquido de 140g.</t>
  </si>
  <si>
    <t>BOMBOM COM RECHEIO CREMOSO, com camada crocante de waffer e cobertura de chocolate ao leite, com glúten, aspecto firme, embalagem plástica de 1 kg, com data de fabricação e validade estampada na embalagem original da fábrica.</t>
  </si>
  <si>
    <t>BISCOITO SALGADO - CREAM CRACKER (PCT C/ 400G), amanteigado, de 1ª primeira qualidade, vitaminado, inteiros e firmes, não devem apresentar cor esverdeada c/ pontos brancos e cinza (mofo) ou perfurações de carunchos e outros insetos, acondicionado em embalagem original de fábrica, pacote c/ 400g, confeccionado em papel ou polipropileno, contendo externamente especificação do produto, informações do fabricante, data de fabricação e prazo de validade. O produto deverá ter registro no Ministério da Agricultura e/ou Ministério da Saúde.</t>
  </si>
  <si>
    <t>BISCOITO SALGADO - AGUA E SAL, de 1ª primeira qualidade, vitaminado, inteiros e firmes, não devem apresentar cor esverdeada c/ pontos brancos e cinza (mofo) ou perfurações de carunchos e outros insetos, acondicionado em embalagem original de fábrica, pacote c/ 400g, confeccionado em papel ou polipropileno, contendo externamente especificação do produto, informações do fabricante, data de fabricação e prazo de validade. O produto deverá ter registro no Ministério da Agricultura e/ou Ministério da Saúde.</t>
  </si>
  <si>
    <t>BISCOITO DOCE TIPO BOLACHÃO PÃO DE MEL, de primeira qualidade, aromatizado artificialmente com canela, acondicionado em embalagem de polipropileno original de fábrica com  no mínimo 370 g, registro no Ministério da Saúde.</t>
  </si>
  <si>
    <t>BISCOITO DOCE - LEITE, de 1ª primeira qualidade, vitaminado, inteiros e firmes, não devem apresentar cor esverdeada c/ pontos brancos e cinza (mofo) ou perfurações de carunchos e outros insetos, acondicionado em embalagem original de fábrica, pacote c/ 400g, confeccionado em papel ou polipropileno, contendo externamente especificação do produto, informações do fabricante, data de fabricação e prazo de validade. O produto deverá ter registro no Ministério da Agricultura e/ou Ministério da Saúde.</t>
  </si>
  <si>
    <t>BETERRABA, de 1ª primeira qualidade, especial, lavada, tamanho grande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</si>
  <si>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BATATA DOCE, de 1ª primeira qualidade, tamanho médio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</si>
  <si>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BATATA INGLESA, de 1ª primeira qualidade, especial, lavada, tamanho médio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</si>
  <si>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BANANA NANICA, de 1ª primeira qualidade, in natura, em penca, com 60% a 80% de grau de maturação, tamanho grande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</si>
  <si>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BANANA MAÇÃ, de 1ª primeira qualidade, in natura, em penca, com 60% a 80% de grau de maturação, tamanho grande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</si>
  <si>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BALA MACIA SABORES VARIADOS, pacote com no mínimo 700g.</t>
  </si>
  <si>
    <t>AÇÚCAR CRISTAL, sacarose de cana-de-açucar, cor branco, tipo 1, isento de matéria terrosa, livre de umidade e fragmentos estranhos, acondicionado em embalagem plástica resistente original de fábrica, contendo externamente especificação do produto, informações do fabricante, data de fabricação e prazo de validade. O produto deverá ter registro no Ministério da Agricultura e/ou Ministério da Saúde.</t>
  </si>
  <si>
    <t>AÇUCAR REFINADO EM SACHE, açúcar refinado granulado, de mesa, em sachê, caixa com 1.000 unidades.</t>
  </si>
  <si>
    <t>AÇÚCAR REFINADO, branco, acondicionado em embalagem de polipropileno transparente original do fabricante com 1kg.</t>
  </si>
  <si>
    <t>AZEITONA VERDE - COM CAROÇO, em conserva, de 1ª primeira qualidade, acondicionada em embalagem original de fábrica, contendo externamente especificação do produto, informações do fabricante, data de fabricação e prazo de validade, vidro c/ 500g. O produto devera ter registro no Ministério da Agricultura e/ou Ministério da Saúde.</t>
  </si>
  <si>
    <t>ARROZ AGULINHA - POLIDO  (PCT C/ 05 KG), branco, tipo 1, subgrupo polido, classe longo fino, não devem apresentar manchas escuras, brancas, avermelhadas ou esverdeadas, não deve estar com sabor ardido e nem apresentar perfurações (carunchos e outros insetos), acondicionado em embalagem plástica resistente de 05 Kg, contendo externamente especificação do produto, informações do fabricante, data de fabricação e prazo de validade. O produto deverá ter registro no Ministério da Agricultura e/ou Ministério da Saúde.</t>
  </si>
  <si>
    <t>AMIDO DE MILHO, em pó, isento de matéria terrosa, fungos ou parasitas, livre de umidade e de fragmentos estranhos, acondicionado em embalagem de papelão original de fábrica de 01 Kg, com identificação do produto, informações do fabricante, data de fabricação e prazo de validade. O produto deverá ter registro no Ministério da Agricultura e/ou Ministério da Saúde.</t>
  </si>
  <si>
    <t>ALIMENTO COMPLETO PARA GATOS, com vitaminas, embalagem plástica de 25 kg, com selo de garantia.</t>
  </si>
  <si>
    <t>ALIMENTO COMPLETO PARA CÃES, com vitaminas, embalagem plástica de 25 kg, com selo de garantia.</t>
  </si>
  <si>
    <t>ALHO (KG), de 1ª primeira qualidade qualidade, cabeça inteira, dentes grandes e uniformes, firmes e com brilho.</t>
  </si>
  <si>
    <t>ALFACE CRESPA, especial, com cabeça e pé bem desenvolvido pesando 250 g no mínimo, sem manchas e com coloração uniforme, turgescentes, intactas, firmes e bem desenvolvidas, sem ferimentos ou defeitos, livres de terra nas folhas externas.</t>
  </si>
  <si>
    <t>ACHOCOLATADO EM PÓ (PCT C/ 400G), instantâneo, tradicional, a base de açúcar, cacau em pó e maltodextrina. Embalagem com 400g, identificacao do produto, marca do fabricante, prazo de validade e peso liquido, de acordo com a Resolucao 12/78 da Comissao Nacional de Normas e Padroes para Alimentos - CNNPA.</t>
  </si>
  <si>
    <t>ABACAXI HAWAI, de 1ª primeira qualidade, maduro, tamanho médio e uniforme,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</si>
  <si>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ADOÇANTE DIETETICO, líquido com no mínimo 100 ml, acondicionado em embalagem original de fábrica.</t>
  </si>
  <si>
    <t>ADOÇANTE EM SACHE, açúcar refinado granulado, de mesa, em sachê, caixa com 1.000 unidades.</t>
  </si>
  <si>
    <t>Obras / Trecho</t>
  </si>
  <si>
    <t>ABÓBORA CABOTIÃ, de 1ª primeira qualidade, tamanho grande, uniforme, perfeito estado de desenvolvimento do aroma, tenra, cor e sabor próprios da variedade e espécie, grau de evolução e tamanho tal que lhe permita suportar a manipulação, c/ ausência de sujidades, parasitas e larvas aderentes à superfície externa, sem ferimentos ou defeitos, livre de terra ou corpos estranhos e intactas. O transporte e a conservação deverão estar em condições adequadas p/ o consumo.</t>
  </si>
  <si>
    <t>Secretaria SAUDE</t>
  </si>
  <si>
    <t>BISCOITO DOCE - COCO, de primeira qualidade, vitaminado, acondicionado em embalagem de polipropileno original de fábrica com no mínimo 400 g, registro no Ministério da Saúde .</t>
  </si>
  <si>
    <t>BISCOITO DOCE - NATA, de primeira qualidade, vitaminado, acondicionado em embalagem de polipropileno original de fábrica com no mínimo 400 g, registro no Ministério da Saúde .</t>
  </si>
  <si>
    <t>Atenção Básica</t>
  </si>
  <si>
    <t>ESF</t>
  </si>
  <si>
    <t>BISCOITO DOCE - MAIZENA, de 1ª primeira qualidade, vitaminado, inteiros e firmes, não devem apresentar cor esverdeada c/ pontos brancos e cinza (mofo) ou perfurações de carunchos e outros insetos, acondicionado em embalagem original de fábrica, pacote c/ 400g, confeccionado em papel ou polipropileno, contendo externamente especificação do produto, informações do fabricante, data de fabricação e prazo de validade. O produto deverá ter registro no Ministério da Agricultura e/ou Ministério da Saúde.</t>
  </si>
  <si>
    <t>MELANCIA (KG), madura, grauda, de 1º qualidade, tipo madura, c/ peso mínimo de 08 kg, no grau máximo de evolução no tamanho, aroma e sabor da espécie, sem ferimentos ou defeitos, firmes, livres de resíduos fertilizantes, com ausência de sujidades, parasitos e larvas. Não devem estar golpeadas ou danificadas por quaisquer lesões de origem física ou mecânica que afetem a sua aparência.</t>
  </si>
  <si>
    <t>SUCO DE FRUTA CONCENTRADO INDUSTRIALIZADO  (sabor cajú), não fermentado, 100% natural, acondicionado em embalagem plástica original de fábrica, frasco c/ 500 ml, contendo externamente especificação do produto, informações do fabricante, data de fabricação e prazo de validade. O produto deverá ter registro no Ministério da Agricultura e/ou Ministério da Saúde.</t>
  </si>
  <si>
    <t>SUCO DE FRUTA CONCENTRADO INDUSTRIALIZADO  (sabor uva), não fermentado, 100% natural, acondicionado em embalagem plástica original de fábrica, frasco c/ 500 ml, contendo externamente especificação do produto, informações do fabricante, data de fabricação e prazo de validade. O produto deverá ter registro no Ministério da Agricultura e/ou Ministério da Saúde.</t>
  </si>
  <si>
    <t>SUCO DE FRUTA CONCENTRADO INDUSTRIALIZADO, 500 ML, SABOR DE ABACAXI,  (sabor abacaxi), não fermentado, 100% natural, acondicionado em embalagem plástica original de fábrica, frasco c/ 500 ml, contendo externamente especificação do produto, informações do fabricante, data de fabricação e prazo de validade. O produto deverá ter registro no Ministério da Agricultura e/ou Ministério da Saúde.</t>
  </si>
  <si>
    <t>VAGEM, de 1ª primeira qualidade, frescas, sem manchas, com coloração uniforme, firmes e com brilho, apresentando grau de maturação, tal que lhe permita suportar a manipulação, o transporte e a conservação em condições adequadas para o consumo, livres de resíduos fertilizantes, com ausência sujidades, parasitas e larvas. Não devem estar golpeados ou danificados por quaisquer lesões de origem física ou mecânica que afetem a sua aparência.</t>
  </si>
  <si>
    <t>CER</t>
  </si>
  <si>
    <t>VIG</t>
  </si>
  <si>
    <t>SEMED</t>
  </si>
  <si>
    <t>SUCO DE FRUTA CONCENTRADO INDUSTRIALIZADO, 500 ML, SABORES DIVERSOS, com conservação fora de refrigeração, com vitaminas e/ou sais mineirais, não fermentado, 100% natural, acondicionado em embalagem plástica original de fábrica, atoxica, frasco c/ 500 ml, contendo externamente especificação do produto, informações do fabricante, data de fabricação e prazo de validade. O produto deverá ter registro no Ministério da Agricultura e/ou Ministério da Saúde.</t>
  </si>
  <si>
    <t>PICOLÉ - SABORES DIVERSOS. Acondicionados em embalagem plástica de aproximadamente 50g cada, contendo a identificação do produto, data de fabricação e prazo de validade.</t>
  </si>
  <si>
    <t>SORVETE, sabores variados, fabricado com leite pasteurizado tipo C, leite em pó integral, açúcar cristal, liga neutra, emulsificante, glucose pó,. Sabores variados. Embalagem de 10 litros, contendo informações sobre a fabricante, data de fabricação e prazo de validade impressos na embalagem.</t>
  </si>
  <si>
    <t>SAS</t>
  </si>
  <si>
    <t>CASA</t>
  </si>
  <si>
    <t>CRAS</t>
  </si>
  <si>
    <t>CREAS</t>
  </si>
  <si>
    <t>ESPAÇO</t>
  </si>
  <si>
    <t>ADM</t>
  </si>
  <si>
    <t>TRIB</t>
  </si>
  <si>
    <t>GAB</t>
  </si>
  <si>
    <t>GRUTA</t>
  </si>
  <si>
    <t>BALNE</t>
  </si>
  <si>
    <t>MA</t>
  </si>
  <si>
    <t>ESP</t>
  </si>
  <si>
    <t>SECTUR</t>
  </si>
  <si>
    <t>Insc. Estadual:</t>
  </si>
  <si>
    <t>Site:</t>
  </si>
  <si>
    <t xml:space="preserve">Fone/Fax: </t>
  </si>
  <si>
    <t>Qtde</t>
  </si>
  <si>
    <t>Valor Unitário</t>
  </si>
  <si>
    <t>Valor Total</t>
  </si>
  <si>
    <t>TOTAL</t>
  </si>
  <si>
    <t>Ass:______________________________________________</t>
  </si>
  <si>
    <t>Nome:_________________________________________________</t>
  </si>
  <si>
    <t>CARIMBO DA EMPRESA</t>
  </si>
  <si>
    <t>Estado: MS</t>
  </si>
  <si>
    <t xml:space="preserve">E-mail: </t>
  </si>
  <si>
    <t>Nome/Empresa:</t>
  </si>
  <si>
    <t>CNPJ:</t>
  </si>
  <si>
    <t xml:space="preserve">Endereço: </t>
  </si>
  <si>
    <t xml:space="preserve">Bairro: </t>
  </si>
  <si>
    <t xml:space="preserve">Cep: </t>
  </si>
  <si>
    <t xml:space="preserve">Cidade: </t>
  </si>
  <si>
    <t>Validade: 60 dias</t>
  </si>
  <si>
    <r>
      <rPr>
        <u/>
        <sz val="10"/>
        <rFont val="Arial"/>
        <family val="2"/>
      </rPr>
      <t xml:space="preserve">                         </t>
    </r>
    <r>
      <rPr>
        <sz val="10"/>
        <color indexed="10"/>
        <rFont val="Arial"/>
        <family val="2"/>
      </rPr>
      <t>/MS</t>
    </r>
    <r>
      <rPr>
        <sz val="10"/>
        <rFont val="Arial"/>
        <family val="2"/>
      </rPr>
      <t>, ____________, de __________________________2025</t>
    </r>
  </si>
  <si>
    <t>Baquetas Bateria 
Baquetas 5A Ponta Madeira - Par 
Ponta tamanho médio e formato Oval, levemente em forma de Barril.
Especificações Técnicas:
Comprimento mínimo aprox. 42cm.
Diâmetro mínimo aprox.1,5cm.
Peso mínimo aprox. de cada baqueta: 52g.
Material: Madeira Marfim</t>
  </si>
  <si>
    <t>Baqueta para Bumbo 16
Par de Baquetas Bumbos Marciais de 16" Ponta Feltro
Comprimento mínimo: 35.5cm
Diâmetro mínimo: 20mm
Madeira: Marfim
Tipo de ponta: Feltro compatível com bumbos 16"
Indicado para bumbos de marching band.</t>
  </si>
  <si>
    <t>Unid.</t>
  </si>
  <si>
    <t>Baqueta para Bumbo 18
Par de Baquetas para Bumbos 18" Ponta Feltro
Comprimento mínimo: 35.5cm
Diâmetro mínimo: 20mm
Madeira: Marfim
Tipo de ponta: Feltro compatível com bumbos 18"
Indicado para bumbos de marching band</t>
  </si>
  <si>
    <t>Baqueta para Bumbo 20
Par de Baquetas para Bumbos 20" Ponta Feltro
Comprimento mínimo: 35.5cm
Diâmetro mínimo: 20mm
Madeira: Marfim
Tipo de ponta: Feltro compatível com bumbos 20"
Indicado para bumbos de marching band</t>
  </si>
  <si>
    <t>Baqueta para Bumbo 22
Par de Baquetas para Bumbos 22" Ponta Feltro
Comprimento mínimo: 35.5cm
Diâmetro mínimo: 20mm
Madeira: Marfim
Tipo de ponta: Feltro compatível com bumbos 22"
Indicado para bumbos de marching band</t>
  </si>
  <si>
    <t>Palheta Saxofone Barítono 
Numeração mínimo: 2.5
Material: Cana Premium
Uso: Saxofone Barítono
Fabricação: Made in USA ou Made in France
Corte francês 
Cana Premium.
Largura mínima: 15.00cm
Altura mínima: 5.00cm
Comprimento mínimo: 15.00cm
Peso mínimo: 100.00g</t>
  </si>
  <si>
    <t xml:space="preserve">Palheta Saxofone Tenor 
Numeração: 2.0 / 2,5 / 1,5
Fabricação: Made in USA ou Made in France
Corte francês Cana Premium.
Largura mínima: 15.00cm
Altura mínima: 15.00cm
Comprimento mínimo: 15.0cm
Peso mínimo: 150.00g </t>
  </si>
  <si>
    <t xml:space="preserve">Palheta Saxofone Alto 
Numeração: 2.0 / 2,5 / 1,5
Fabricação: Made in USA ou Made in France
Corte francês 
Cana Premium.
Largura mínima: 15.00cm
Altura mínima: 15.00cm
Comprimento mínimo:15.00cm
Peso mínimo:150.00g </t>
  </si>
  <si>
    <t xml:space="preserve">Palheta Clarinete
Numeração: 2.0 / 2,5 / 1,5
Fabricação: Made in USA ou Made in France
Corte francês 
Cana Premium.
Largura mínima: 15.00cm
Altura mínima: 5.00cm
Comprimento mínimo: 15.00cm
Peso mínimo: 100.00g </t>
  </si>
  <si>
    <t xml:space="preserve">Palheta Saxofone Soprano 
Numeração: 2.0 / 2,5 / 1,5
Fabricação: Made in USA ou Made in France
Corte francês 
Cana Premium.
Largura mínima: 15.00cm
Altura mínima: 5.00cm
Comprimento mínimo: 15.00cm
Peso mínimo: 100.00 g </t>
  </si>
  <si>
    <t>Correia para Sax alto almofadada 
ESPECIFICAÇÕES
• Produto: Correia para Sax Saxofone Alto 
• Modelo: Soft Super Luxo
• Cor: Preta
• Material do Apoio no Pescoço: Neoprene e Couro Sintético
• Material da Fita: Poliamida
• Gancho: Metal - para máxima resistência
• Regulador: Plástico
• Finalização: Costura e Rebite
• Design: Moderno e Confortável
• Produzida no Brasil
PESOS E DIMENSÕES
• Comprimento máximo da Correia: 55cm
• Comprimento mínimo da Correia: 45cm
• Largura mínima Apoio: 5cm
• Largura mínima Fita: 2,3cm
• Peso mínimo: 81g</t>
  </si>
  <si>
    <t>Óleo Lubrificante
O lubrificante Super Leve para pistos e válvulas foi desenvolvido com uma fórmula de base sintética, proporcionando um desempenho melhor do que os óleos com base mineral. Esta fórmula permite que óleo demore mais tempo para evaporar, garantindo uma vida mais longa e com ação extremamente sensível.
Especificações Técnicas
Uso: Válvulas e pistos de instrumentos de sopro
Composição: Óleo sintético
Quantidade mínima: 60ml</t>
  </si>
  <si>
    <t>Pele Bumbo 18 hidráulica 
Com dois filmes que comprimem uma fina camada de óleo com anel 
Polegada: 18"
Espessura: Filme duplo de 7 mil + 7 mil 
Utilização: Bumbo 
Largura mínima: 45.00cm
Altura mínima: 6.00cm
Comprimento mínima: 45.00cm
Peso mínimo: 700.00g</t>
  </si>
  <si>
    <t>Pele Bumbo 20 hidráulica 
Com dois filmes que comprimem uma fina camada de óleo com anel 
Polegada: 20"
Tipo: Hidráulica Transparente
Uso: Bumbo
Filmes: Duplo de 7 mil de espessura 
Largura mínima:55.00cm
Altura mínima: 10.00cm
Comprimento mínimo: 55.00cm
Peso mínimo: 800.00g</t>
  </si>
  <si>
    <t>Pele Bumbo 22 hidráulica 
Com dois filmes que comprimem uma fina camada de óleo com anel 
Polegada: 22"
Tipo: Hidráulica Transparente
Uso: Bumbo
Filmes: Duplo de 7 mil de espessura
Largura mínima:45.00cm
Altura mínima: 5.00cm
Comprimento mínimo: 45.00cm
Peso mínimo: 1200.00g</t>
  </si>
  <si>
    <t>Pele caixa Tenor Resposta 
Polegada: 14"
Tipo: Resposta
Uso: Caixa
Espessura mínima: 0,075mm com anel plissado
Largura mínima: 39.00cm
Altura mínima: 5.00 cm
Comprimento mínimo: 39.00cm
Peso mínimo: 500.00g</t>
  </si>
  <si>
    <t>Pele caixa Tenor Ataque
Polegada: 14"
Tipo: Porosa
Uso: Caixa 
Filmes: Duplo de 7 mil Mylar
Largura mínima: 39.00cm
Altura mínima: 39.00cm
Comprimento mínimo: 3.00cm
Peso mínimo: 600.00g</t>
  </si>
  <si>
    <t>Esteira caixa Tenor
Material: Aço
Uso: Caixa tenor
Quantidade de Fios: 36
Polegada: 14"
Largura mínima:14.00cm
Altura mínima: 9.00cm
Comprimento mínima: 34.00cm
Peso mínimo: 450.00g</t>
  </si>
  <si>
    <t>Pele para Bongo kit
Kit com:
1 Pele Animal 6' Polegadas para Bongo 
1 Pele Animal 7'' Polegadas para Bongo
Especificações:
Marca: Luen
Pele: Cabra
Tamanho mínimo: 6 e 7 Polegadas
Diâmetro mínimo: 18,1 e 20,3 cm
Com Aro</t>
  </si>
  <si>
    <t>Kit</t>
  </si>
  <si>
    <t>Pele para Quintom kit
Peles Sintéticas Transparente Hidráulica (Clear );
Tipo de Pele: Filme Duplo com 7mil Mylar cada;
Material da Pele: Poliéster;
Material do Aro: Alumínio;
Tamanho mínimo das Peles: 6", 8", 10", 12" e 13" polegadas;
Espessura mínima do Alumínio: 5,8mm;
Altura mínima total ( Pele + Aro ): Aprox. 21mm;
Cor da Pele: Transparente;</t>
  </si>
  <si>
    <t>Aquisição de Reposição de Material de Consumo Musical, para Banda Municipal de Bonito/MS, ao qual atenderá a Secretaria de Assistência Social por interveniência do CRAS</t>
  </si>
  <si>
    <t>Marca</t>
  </si>
  <si>
    <t>PROPOSTA DISPENSA N° 21/2025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</si>
</sst>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R$ &quot;* #,##0.00_);_(&quot;R$ &quot;* \(#,##0.00\);_(&quot;R$ &quot;* &quot;-&quot;??_);_(@_)"/>
    <numFmt numFmtId="165" formatCode="&quot;R$&quot;\ #,##0.00"/>
  </numFmts>
  <fonts count="15" x14ac:knownFonts="1">
    <font>
      <sz val="10"/>
      <name val="Arial"/>
    </font>
    <font>
      <sz val="10"/>
      <name val="Arial"/>
    </font>
    <font>
      <sz val="10"/>
      <name val="Arial"/>
      <family val="2"/>
    </font>
    <font>
      <b/>
      <sz val="11"/>
      <name val="Arial"/>
      <family val="2"/>
    </font>
    <font>
      <b/>
      <sz val="11"/>
      <color indexed="8"/>
      <name val="Arial"/>
      <family val="2"/>
    </font>
    <font>
      <sz val="11"/>
      <name val="Arial"/>
      <family val="2"/>
    </font>
    <font>
      <sz val="11"/>
      <color indexed="8"/>
      <name val="Arial"/>
      <family val="2"/>
    </font>
    <font>
      <b/>
      <sz val="10"/>
      <name val="Arial"/>
      <family val="2"/>
    </font>
    <font>
      <sz val="12"/>
      <name val="Arial"/>
      <family val="2"/>
    </font>
    <font>
      <sz val="10"/>
      <color indexed="10"/>
      <name val="Arial"/>
      <family val="2"/>
    </font>
    <font>
      <sz val="14"/>
      <name val="Arial"/>
      <family val="2"/>
    </font>
    <font>
      <u/>
      <sz val="10"/>
      <name val="Arial"/>
      <family val="2"/>
    </font>
    <font>
      <sz val="11"/>
      <color rgb="FF000000"/>
      <name val="Arial"/>
      <family val="2"/>
    </font>
    <font>
      <b/>
      <sz val="10"/>
      <color indexed="8"/>
      <name val="Arial"/>
      <family val="2"/>
    </font>
    <font>
      <sz val="10"/>
      <color indexed="8"/>
      <name val="Arial"/>
      <family val="2"/>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58">
    <xf numFmtId="0" fontId="0" fillId="0" borderId="0" xfId="0"/>
    <xf numFmtId="0" fontId="3" fillId="2" borderId="1" xfId="0" applyFont="1" applyFill="1" applyBorder="1" applyAlignment="1">
      <alignment horizontal="center" vertical="center" wrapText="1"/>
    </xf>
    <xf numFmtId="0" fontId="2" fillId="0" borderId="0" xfId="0" applyFont="1"/>
    <xf numFmtId="0" fontId="6" fillId="0" borderId="1" xfId="0" applyFont="1" applyBorder="1" applyAlignment="1">
      <alignment horizontal="justify" vertical="center" wrapText="1"/>
    </xf>
    <xf numFmtId="3" fontId="6"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3" fillId="3" borderId="1" xfId="1" applyNumberFormat="1" applyFont="1" applyFill="1" applyBorder="1" applyAlignment="1">
      <alignment horizontal="center" vertical="center" wrapText="1"/>
    </xf>
    <xf numFmtId="0" fontId="5" fillId="3" borderId="1" xfId="1"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2" fillId="0" borderId="1" xfId="0" applyFont="1" applyBorder="1" applyAlignment="1">
      <alignment wrapText="1"/>
    </xf>
    <xf numFmtId="0" fontId="2" fillId="3" borderId="1" xfId="0" applyFont="1" applyFill="1" applyBorder="1" applyAlignment="1">
      <alignment horizontal="center" vertical="center"/>
    </xf>
    <xf numFmtId="0" fontId="2" fillId="0" borderId="0" xfId="0" applyFont="1" applyAlignment="1">
      <alignment horizontal="center" vertical="center"/>
    </xf>
    <xf numFmtId="0" fontId="2" fillId="0" borderId="0" xfId="1" applyNumberFormat="1" applyFont="1"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2" fillId="0" borderId="0" xfId="1" applyNumberFormat="1" applyFont="1"/>
    <xf numFmtId="0" fontId="2" fillId="0" borderId="0" xfId="0" applyFont="1" applyAlignment="1">
      <alignment horizontal="center"/>
    </xf>
    <xf numFmtId="0" fontId="7"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0" xfId="0" applyFont="1" applyFill="1" applyAlignment="1">
      <alignment horizontal="center" vertical="center"/>
    </xf>
    <xf numFmtId="0" fontId="4"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10" fillId="0" borderId="0" xfId="0" applyFont="1"/>
    <xf numFmtId="0" fontId="10" fillId="0" borderId="0" xfId="0" applyFont="1" applyAlignment="1">
      <alignment wrapText="1"/>
    </xf>
    <xf numFmtId="0" fontId="8" fillId="0" borderId="0" xfId="0" applyFont="1"/>
    <xf numFmtId="0" fontId="2" fillId="0" borderId="0" xfId="0" applyFont="1" applyAlignment="1">
      <alignment wrapText="1"/>
    </xf>
    <xf numFmtId="0" fontId="2" fillId="0" borderId="0" xfId="0" applyFont="1" applyAlignment="1">
      <alignment vertical="center"/>
    </xf>
    <xf numFmtId="0" fontId="2" fillId="4" borderId="0" xfId="0" applyFont="1" applyFill="1"/>
    <xf numFmtId="0" fontId="2" fillId="0" borderId="0" xfId="0" applyFont="1"/>
    <xf numFmtId="164" fontId="7" fillId="0" borderId="1" xfId="1" applyFont="1" applyBorder="1" applyAlignment="1">
      <alignment horizontal="center" vertical="center"/>
    </xf>
    <xf numFmtId="165" fontId="2" fillId="0" borderId="1" xfId="0" applyNumberFormat="1" applyFont="1" applyBorder="1" applyAlignment="1">
      <alignment horizontal="center" vertical="center"/>
    </xf>
    <xf numFmtId="165" fontId="2" fillId="0" borderId="1" xfId="1" applyNumberFormat="1" applyFont="1" applyBorder="1" applyAlignment="1">
      <alignment horizontal="center" vertical="center"/>
    </xf>
    <xf numFmtId="0" fontId="13" fillId="2"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justify"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justify" vertical="center" wrapText="1"/>
    </xf>
    <xf numFmtId="0" fontId="2" fillId="0" borderId="0" xfId="0" applyFont="1" applyAlignment="1">
      <alignment horizontal="center" wrapText="1"/>
    </xf>
    <xf numFmtId="0" fontId="7" fillId="5"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5" borderId="1" xfId="0" applyFont="1" applyFill="1" applyBorder="1" applyAlignment="1">
      <alignment horizontal="center" vertical="center" wrapText="1"/>
    </xf>
    <xf numFmtId="0" fontId="7" fillId="0" borderId="1" xfId="0" applyFont="1" applyBorder="1" applyAlignment="1">
      <alignment horizontal="center" vertical="center"/>
    </xf>
    <xf numFmtId="0" fontId="2" fillId="0" borderId="0" xfId="0" applyFont="1"/>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8"/>
  <sheetViews>
    <sheetView tabSelected="1" topLeftCell="A28" zoomScaleSheetLayoutView="75" workbookViewId="0">
      <selection activeCell="C11" sqref="C11"/>
    </sheetView>
  </sheetViews>
  <sheetFormatPr defaultRowHeight="12.75" x14ac:dyDescent="0.2"/>
  <cols>
    <col min="1" max="1" width="9.140625" style="2"/>
    <col min="2" max="2" width="10.28515625" style="2" customWidth="1"/>
    <col min="3" max="3" width="69.85546875" style="2" customWidth="1"/>
    <col min="4" max="4" width="11.28515625" style="2" customWidth="1"/>
    <col min="5" max="5" width="11.28515625" style="33" customWidth="1"/>
    <col min="6" max="6" width="12" style="20" bestFit="1" customWidth="1"/>
    <col min="7" max="7" width="16.42578125" style="2" customWidth="1"/>
    <col min="8" max="8" width="20" style="2" customWidth="1"/>
    <col min="9" max="16384" width="9.140625" style="2"/>
  </cols>
  <sheetData>
    <row r="1" spans="1:8" s="32" customFormat="1" x14ac:dyDescent="0.2">
      <c r="A1" s="43" t="s">
        <v>165</v>
      </c>
      <c r="B1" s="43"/>
      <c r="C1" s="43"/>
      <c r="D1" s="43"/>
      <c r="E1" s="43"/>
      <c r="F1" s="43"/>
      <c r="G1" s="43"/>
      <c r="H1" s="43"/>
    </row>
    <row r="2" spans="1:8" x14ac:dyDescent="0.2">
      <c r="A2" s="44" t="s">
        <v>133</v>
      </c>
      <c r="B2" s="44"/>
      <c r="C2" s="44"/>
      <c r="D2" s="44"/>
      <c r="E2" s="44"/>
      <c r="F2" s="44"/>
      <c r="G2" s="44"/>
      <c r="H2" s="44"/>
    </row>
    <row r="3" spans="1:8" x14ac:dyDescent="0.2">
      <c r="A3" s="45" t="s">
        <v>134</v>
      </c>
      <c r="B3" s="45"/>
      <c r="C3" s="45"/>
      <c r="D3" s="44" t="s">
        <v>121</v>
      </c>
      <c r="E3" s="44"/>
      <c r="F3" s="44"/>
      <c r="G3" s="44"/>
      <c r="H3" s="44"/>
    </row>
    <row r="4" spans="1:8" x14ac:dyDescent="0.2">
      <c r="A4" s="44" t="s">
        <v>135</v>
      </c>
      <c r="B4" s="44"/>
      <c r="C4" s="44"/>
      <c r="D4" s="44" t="s">
        <v>136</v>
      </c>
      <c r="E4" s="44"/>
      <c r="F4" s="44"/>
      <c r="G4" s="44"/>
      <c r="H4" s="44"/>
    </row>
    <row r="5" spans="1:8" x14ac:dyDescent="0.2">
      <c r="A5" s="44" t="s">
        <v>132</v>
      </c>
      <c r="B5" s="44"/>
      <c r="C5" s="44"/>
      <c r="D5" s="44" t="s">
        <v>122</v>
      </c>
      <c r="E5" s="44"/>
      <c r="F5" s="44"/>
      <c r="G5" s="44"/>
      <c r="H5" s="44"/>
    </row>
    <row r="6" spans="1:8" x14ac:dyDescent="0.2">
      <c r="A6" s="45" t="s">
        <v>138</v>
      </c>
      <c r="B6" s="45"/>
      <c r="C6" s="45"/>
      <c r="D6" s="44" t="s">
        <v>131</v>
      </c>
      <c r="E6" s="44"/>
      <c r="F6" s="44"/>
      <c r="G6" s="44"/>
      <c r="H6" s="44"/>
    </row>
    <row r="7" spans="1:8" x14ac:dyDescent="0.2">
      <c r="A7" s="45" t="s">
        <v>123</v>
      </c>
      <c r="B7" s="45"/>
      <c r="C7" s="45"/>
      <c r="D7" s="44" t="s">
        <v>137</v>
      </c>
      <c r="E7" s="44"/>
      <c r="F7" s="44"/>
      <c r="G7" s="44"/>
      <c r="H7" s="44"/>
    </row>
    <row r="8" spans="1:8" ht="33.75" customHeight="1" x14ac:dyDescent="0.2">
      <c r="A8" s="46" t="s">
        <v>163</v>
      </c>
      <c r="B8" s="46"/>
      <c r="C8" s="46"/>
      <c r="D8" s="46"/>
      <c r="E8" s="46"/>
      <c r="F8" s="46"/>
      <c r="G8" s="46"/>
      <c r="H8" s="46"/>
    </row>
    <row r="9" spans="1:8" x14ac:dyDescent="0.2">
      <c r="A9" s="26" t="s">
        <v>0</v>
      </c>
      <c r="B9" s="26" t="s">
        <v>4</v>
      </c>
      <c r="C9" s="26" t="s">
        <v>2</v>
      </c>
      <c r="D9" s="26" t="s">
        <v>1</v>
      </c>
      <c r="E9" s="26" t="s">
        <v>164</v>
      </c>
      <c r="F9" s="37" t="s">
        <v>124</v>
      </c>
      <c r="G9" s="26" t="s">
        <v>125</v>
      </c>
      <c r="H9" s="26" t="s">
        <v>126</v>
      </c>
    </row>
    <row r="10" spans="1:8" ht="110.25" customHeight="1" x14ac:dyDescent="0.2">
      <c r="A10" s="15">
        <v>1</v>
      </c>
      <c r="B10" s="38"/>
      <c r="C10" s="39" t="s">
        <v>141</v>
      </c>
      <c r="D10" s="40" t="s">
        <v>143</v>
      </c>
      <c r="E10" s="40"/>
      <c r="F10" s="40">
        <v>10</v>
      </c>
      <c r="G10" s="35">
        <v>0</v>
      </c>
      <c r="H10" s="35">
        <f>PRODUCT(G10,F10)</f>
        <v>0</v>
      </c>
    </row>
    <row r="11" spans="1:8" ht="91.5" customHeight="1" x14ac:dyDescent="0.2">
      <c r="A11" s="15">
        <v>2</v>
      </c>
      <c r="B11" s="38"/>
      <c r="C11" s="41" t="s">
        <v>142</v>
      </c>
      <c r="D11" s="40" t="s">
        <v>143</v>
      </c>
      <c r="E11" s="40"/>
      <c r="F11" s="40">
        <v>2</v>
      </c>
      <c r="G11" s="35">
        <v>0</v>
      </c>
      <c r="H11" s="35">
        <f t="shared" ref="H11:H29" si="0">PRODUCT(G11,F11)</f>
        <v>0</v>
      </c>
    </row>
    <row r="12" spans="1:8" ht="99.75" customHeight="1" x14ac:dyDescent="0.2">
      <c r="A12" s="15">
        <v>3</v>
      </c>
      <c r="B12" s="38"/>
      <c r="C12" s="39" t="s">
        <v>144</v>
      </c>
      <c r="D12" s="40" t="s">
        <v>143</v>
      </c>
      <c r="E12" s="40"/>
      <c r="F12" s="40">
        <v>2</v>
      </c>
      <c r="G12" s="35">
        <v>0</v>
      </c>
      <c r="H12" s="35">
        <f t="shared" si="0"/>
        <v>0</v>
      </c>
    </row>
    <row r="13" spans="1:8" ht="102" customHeight="1" x14ac:dyDescent="0.2">
      <c r="A13" s="15">
        <v>4</v>
      </c>
      <c r="B13" s="38"/>
      <c r="C13" s="39" t="s">
        <v>145</v>
      </c>
      <c r="D13" s="40" t="s">
        <v>143</v>
      </c>
      <c r="E13" s="40"/>
      <c r="F13" s="40">
        <v>2</v>
      </c>
      <c r="G13" s="35">
        <v>0</v>
      </c>
      <c r="H13" s="35">
        <f t="shared" si="0"/>
        <v>0</v>
      </c>
    </row>
    <row r="14" spans="1:8" ht="90.75" customHeight="1" x14ac:dyDescent="0.2">
      <c r="A14" s="15">
        <v>5</v>
      </c>
      <c r="B14" s="38"/>
      <c r="C14" s="39" t="s">
        <v>146</v>
      </c>
      <c r="D14" s="40" t="s">
        <v>143</v>
      </c>
      <c r="E14" s="40"/>
      <c r="F14" s="40">
        <v>2</v>
      </c>
      <c r="G14" s="35">
        <v>0</v>
      </c>
      <c r="H14" s="35">
        <f t="shared" si="0"/>
        <v>0</v>
      </c>
    </row>
    <row r="15" spans="1:8" ht="138" customHeight="1" x14ac:dyDescent="0.2">
      <c r="A15" s="15">
        <v>6</v>
      </c>
      <c r="B15" s="38"/>
      <c r="C15" s="39" t="s">
        <v>147</v>
      </c>
      <c r="D15" s="40" t="s">
        <v>143</v>
      </c>
      <c r="E15" s="40"/>
      <c r="F15" s="40">
        <v>10</v>
      </c>
      <c r="G15" s="35">
        <v>0</v>
      </c>
      <c r="H15" s="35">
        <f t="shared" si="0"/>
        <v>0</v>
      </c>
    </row>
    <row r="16" spans="1:8" ht="102" x14ac:dyDescent="0.2">
      <c r="A16" s="15">
        <v>7</v>
      </c>
      <c r="B16" s="38"/>
      <c r="C16" s="39" t="s">
        <v>148</v>
      </c>
      <c r="D16" s="40" t="s">
        <v>143</v>
      </c>
      <c r="E16" s="40"/>
      <c r="F16" s="40">
        <v>150</v>
      </c>
      <c r="G16" s="35">
        <v>0</v>
      </c>
      <c r="H16" s="35">
        <f t="shared" si="0"/>
        <v>0</v>
      </c>
    </row>
    <row r="17" spans="1:8" ht="140.25" customHeight="1" x14ac:dyDescent="0.2">
      <c r="A17" s="15">
        <v>8</v>
      </c>
      <c r="B17" s="38"/>
      <c r="C17" s="39" t="s">
        <v>149</v>
      </c>
      <c r="D17" s="40" t="s">
        <v>143</v>
      </c>
      <c r="E17" s="40"/>
      <c r="F17" s="40">
        <v>150</v>
      </c>
      <c r="G17" s="35">
        <v>0</v>
      </c>
      <c r="H17" s="35">
        <f t="shared" si="0"/>
        <v>0</v>
      </c>
    </row>
    <row r="18" spans="1:8" ht="127.5" customHeight="1" x14ac:dyDescent="0.2">
      <c r="A18" s="15">
        <v>9</v>
      </c>
      <c r="B18" s="38"/>
      <c r="C18" s="39" t="s">
        <v>150</v>
      </c>
      <c r="D18" s="40" t="s">
        <v>143</v>
      </c>
      <c r="E18" s="40"/>
      <c r="F18" s="40">
        <v>150</v>
      </c>
      <c r="G18" s="35">
        <v>0</v>
      </c>
      <c r="H18" s="35">
        <f t="shared" si="0"/>
        <v>0</v>
      </c>
    </row>
    <row r="19" spans="1:8" ht="119.25" customHeight="1" x14ac:dyDescent="0.2">
      <c r="A19" s="15">
        <v>10</v>
      </c>
      <c r="B19" s="38"/>
      <c r="C19" s="39" t="s">
        <v>151</v>
      </c>
      <c r="D19" s="40" t="s">
        <v>143</v>
      </c>
      <c r="E19" s="40"/>
      <c r="F19" s="40">
        <v>20</v>
      </c>
      <c r="G19" s="35">
        <v>0</v>
      </c>
      <c r="H19" s="35">
        <f t="shared" si="0"/>
        <v>0</v>
      </c>
    </row>
    <row r="20" spans="1:8" ht="288.75" customHeight="1" x14ac:dyDescent="0.2">
      <c r="A20" s="15">
        <v>11</v>
      </c>
      <c r="B20" s="38"/>
      <c r="C20" s="39" t="s">
        <v>152</v>
      </c>
      <c r="D20" s="40" t="s">
        <v>143</v>
      </c>
      <c r="E20" s="40"/>
      <c r="F20" s="40">
        <v>15</v>
      </c>
      <c r="G20" s="35">
        <v>0</v>
      </c>
      <c r="H20" s="35">
        <f t="shared" si="0"/>
        <v>0</v>
      </c>
    </row>
    <row r="21" spans="1:8" ht="127.5" customHeight="1" x14ac:dyDescent="0.2">
      <c r="A21" s="15">
        <v>12</v>
      </c>
      <c r="B21" s="38"/>
      <c r="C21" s="39" t="s">
        <v>153</v>
      </c>
      <c r="D21" s="40" t="s">
        <v>143</v>
      </c>
      <c r="E21" s="40"/>
      <c r="F21" s="40">
        <v>30</v>
      </c>
      <c r="G21" s="35">
        <v>0</v>
      </c>
      <c r="H21" s="35">
        <f t="shared" si="0"/>
        <v>0</v>
      </c>
    </row>
    <row r="22" spans="1:8" ht="115.5" customHeight="1" x14ac:dyDescent="0.2">
      <c r="A22" s="15">
        <v>13</v>
      </c>
      <c r="B22" s="38"/>
      <c r="C22" s="39" t="s">
        <v>154</v>
      </c>
      <c r="D22" s="40" t="s">
        <v>143</v>
      </c>
      <c r="E22" s="40"/>
      <c r="F22" s="40">
        <v>2</v>
      </c>
      <c r="G22" s="35">
        <v>0</v>
      </c>
      <c r="H22" s="35">
        <f t="shared" si="0"/>
        <v>0</v>
      </c>
    </row>
    <row r="23" spans="1:8" ht="160.5" customHeight="1" x14ac:dyDescent="0.2">
      <c r="A23" s="15">
        <v>14</v>
      </c>
      <c r="B23" s="38"/>
      <c r="C23" s="39" t="s">
        <v>155</v>
      </c>
      <c r="D23" s="40" t="s">
        <v>143</v>
      </c>
      <c r="E23" s="40"/>
      <c r="F23" s="40">
        <v>2</v>
      </c>
      <c r="G23" s="35">
        <v>0</v>
      </c>
      <c r="H23" s="35">
        <f t="shared" si="0"/>
        <v>0</v>
      </c>
    </row>
    <row r="24" spans="1:8" ht="138.75" customHeight="1" x14ac:dyDescent="0.2">
      <c r="A24" s="15">
        <v>15</v>
      </c>
      <c r="B24" s="38"/>
      <c r="C24" s="39" t="s">
        <v>156</v>
      </c>
      <c r="D24" s="40" t="s">
        <v>143</v>
      </c>
      <c r="E24" s="40"/>
      <c r="F24" s="40">
        <v>2</v>
      </c>
      <c r="G24" s="35">
        <v>0</v>
      </c>
      <c r="H24" s="35">
        <f t="shared" si="0"/>
        <v>0</v>
      </c>
    </row>
    <row r="25" spans="1:8" ht="114" customHeight="1" x14ac:dyDescent="0.2">
      <c r="A25" s="15">
        <v>16</v>
      </c>
      <c r="B25" s="38"/>
      <c r="C25" s="39" t="s">
        <v>157</v>
      </c>
      <c r="D25" s="40" t="s">
        <v>143</v>
      </c>
      <c r="E25" s="40"/>
      <c r="F25" s="40">
        <v>4</v>
      </c>
      <c r="G25" s="35">
        <v>0</v>
      </c>
      <c r="H25" s="35">
        <f t="shared" si="0"/>
        <v>0</v>
      </c>
    </row>
    <row r="26" spans="1:8" ht="126.75" customHeight="1" x14ac:dyDescent="0.2">
      <c r="A26" s="15">
        <v>17</v>
      </c>
      <c r="B26" s="38"/>
      <c r="C26" s="39" t="s">
        <v>158</v>
      </c>
      <c r="D26" s="40" t="s">
        <v>143</v>
      </c>
      <c r="E26" s="40"/>
      <c r="F26" s="40">
        <v>4</v>
      </c>
      <c r="G26" s="35">
        <v>0</v>
      </c>
      <c r="H26" s="35">
        <f t="shared" si="0"/>
        <v>0</v>
      </c>
    </row>
    <row r="27" spans="1:8" ht="121.5" customHeight="1" x14ac:dyDescent="0.2">
      <c r="A27" s="15">
        <v>18</v>
      </c>
      <c r="B27" s="38"/>
      <c r="C27" s="39" t="s">
        <v>159</v>
      </c>
      <c r="D27" s="40" t="s">
        <v>143</v>
      </c>
      <c r="E27" s="40"/>
      <c r="F27" s="40">
        <v>2</v>
      </c>
      <c r="G27" s="35">
        <v>0</v>
      </c>
      <c r="H27" s="35">
        <f t="shared" si="0"/>
        <v>0</v>
      </c>
    </row>
    <row r="28" spans="1:8" ht="141.75" customHeight="1" x14ac:dyDescent="0.2">
      <c r="A28" s="15">
        <v>19</v>
      </c>
      <c r="B28" s="38"/>
      <c r="C28" s="39" t="s">
        <v>160</v>
      </c>
      <c r="D28" s="40" t="s">
        <v>161</v>
      </c>
      <c r="E28" s="40"/>
      <c r="F28" s="40">
        <v>2</v>
      </c>
      <c r="G28" s="35">
        <v>0</v>
      </c>
      <c r="H28" s="35">
        <f t="shared" si="0"/>
        <v>0</v>
      </c>
    </row>
    <row r="29" spans="1:8" ht="120.75" customHeight="1" x14ac:dyDescent="0.2">
      <c r="A29" s="15">
        <v>20</v>
      </c>
      <c r="B29" s="38"/>
      <c r="C29" s="39" t="s">
        <v>162</v>
      </c>
      <c r="D29" s="40" t="s">
        <v>161</v>
      </c>
      <c r="E29" s="40"/>
      <c r="F29" s="40">
        <v>2</v>
      </c>
      <c r="G29" s="35">
        <v>0</v>
      </c>
      <c r="H29" s="35">
        <f t="shared" si="0"/>
        <v>0</v>
      </c>
    </row>
    <row r="30" spans="1:8" ht="27.75" customHeight="1" x14ac:dyDescent="0.2">
      <c r="A30" s="47" t="s">
        <v>127</v>
      </c>
      <c r="B30" s="47"/>
      <c r="C30" s="47"/>
      <c r="D30" s="47"/>
      <c r="E30" s="47"/>
      <c r="F30" s="47"/>
      <c r="G30" s="34" t="s">
        <v>127</v>
      </c>
      <c r="H30" s="36">
        <f>SUM(H10:H29)</f>
        <v>0</v>
      </c>
    </row>
    <row r="31" spans="1:8" x14ac:dyDescent="0.2">
      <c r="F31" s="2"/>
      <c r="G31" s="13"/>
      <c r="H31" s="21"/>
    </row>
    <row r="32" spans="1:8" x14ac:dyDescent="0.2">
      <c r="F32" s="2"/>
      <c r="G32" s="13"/>
      <c r="H32" s="21"/>
    </row>
    <row r="33" spans="1:10" x14ac:dyDescent="0.2">
      <c r="C33" s="31" t="s">
        <v>139</v>
      </c>
      <c r="F33" s="2"/>
      <c r="G33" s="13"/>
      <c r="H33" s="21"/>
    </row>
    <row r="34" spans="1:10" s="27" customFormat="1" ht="15" customHeight="1" x14ac:dyDescent="0.25">
      <c r="A34" s="2"/>
      <c r="B34" s="2"/>
      <c r="C34" s="2"/>
      <c r="D34" s="2"/>
      <c r="E34" s="33"/>
      <c r="F34" s="42"/>
      <c r="G34" s="30"/>
      <c r="H34" s="30"/>
      <c r="I34" s="30"/>
      <c r="J34" s="28"/>
    </row>
    <row r="35" spans="1:10" x14ac:dyDescent="0.2">
      <c r="D35" s="48" t="s">
        <v>128</v>
      </c>
      <c r="E35" s="48"/>
      <c r="F35" s="48"/>
      <c r="G35" s="48"/>
      <c r="H35" s="48"/>
      <c r="I35" s="30"/>
      <c r="J35" s="30"/>
    </row>
    <row r="36" spans="1:10" x14ac:dyDescent="0.2">
      <c r="F36" s="21"/>
    </row>
    <row r="37" spans="1:10" x14ac:dyDescent="0.2">
      <c r="D37" s="48" t="s">
        <v>129</v>
      </c>
      <c r="E37" s="48"/>
      <c r="F37" s="48"/>
      <c r="G37" s="48"/>
      <c r="H37" s="48"/>
    </row>
    <row r="38" spans="1:10" x14ac:dyDescent="0.2">
      <c r="F38" s="21"/>
    </row>
    <row r="39" spans="1:10" x14ac:dyDescent="0.2">
      <c r="F39" s="21"/>
    </row>
    <row r="40" spans="1:10" x14ac:dyDescent="0.2">
      <c r="F40" s="49" t="s">
        <v>130</v>
      </c>
      <c r="G40" s="49"/>
      <c r="H40" s="49"/>
      <c r="I40" s="49"/>
    </row>
    <row r="41" spans="1:10" x14ac:dyDescent="0.2">
      <c r="F41" s="50"/>
      <c r="G41" s="51"/>
      <c r="H41" s="51"/>
      <c r="I41" s="52"/>
    </row>
    <row r="42" spans="1:10" x14ac:dyDescent="0.2">
      <c r="F42" s="53"/>
      <c r="G42" s="54"/>
      <c r="H42" s="54"/>
      <c r="I42" s="55"/>
    </row>
    <row r="43" spans="1:10" x14ac:dyDescent="0.2">
      <c r="F43" s="53"/>
      <c r="G43" s="54"/>
      <c r="H43" s="54"/>
      <c r="I43" s="55"/>
    </row>
    <row r="44" spans="1:10" x14ac:dyDescent="0.2">
      <c r="F44" s="53"/>
      <c r="G44" s="54"/>
      <c r="H44" s="54"/>
      <c r="I44" s="55"/>
    </row>
    <row r="45" spans="1:10" x14ac:dyDescent="0.2">
      <c r="F45" s="53"/>
      <c r="G45" s="54"/>
      <c r="H45" s="54"/>
      <c r="I45" s="55"/>
    </row>
    <row r="46" spans="1:10" x14ac:dyDescent="0.2">
      <c r="F46" s="53"/>
      <c r="G46" s="54"/>
      <c r="H46" s="54"/>
      <c r="I46" s="55"/>
    </row>
    <row r="47" spans="1:10" x14ac:dyDescent="0.2">
      <c r="F47" s="53"/>
      <c r="G47" s="54"/>
      <c r="H47" s="54"/>
      <c r="I47" s="55"/>
    </row>
    <row r="48" spans="1:10" x14ac:dyDescent="0.2">
      <c r="F48" s="53"/>
      <c r="G48" s="54"/>
      <c r="H48" s="54"/>
      <c r="I48" s="55"/>
    </row>
    <row r="49" spans="1:9" x14ac:dyDescent="0.2">
      <c r="F49" s="53"/>
      <c r="G49" s="54"/>
      <c r="H49" s="54"/>
      <c r="I49" s="55"/>
    </row>
    <row r="50" spans="1:9" x14ac:dyDescent="0.2">
      <c r="F50" s="53"/>
      <c r="G50" s="54"/>
      <c r="H50" s="54"/>
      <c r="I50" s="55"/>
    </row>
    <row r="51" spans="1:9" x14ac:dyDescent="0.2">
      <c r="F51" s="53"/>
      <c r="G51" s="54"/>
      <c r="H51" s="54"/>
      <c r="I51" s="55"/>
    </row>
    <row r="52" spans="1:9" x14ac:dyDescent="0.2">
      <c r="F52" s="53"/>
      <c r="G52" s="54"/>
      <c r="H52" s="54"/>
      <c r="I52" s="55"/>
    </row>
    <row r="53" spans="1:9" x14ac:dyDescent="0.2">
      <c r="F53" s="53"/>
      <c r="G53" s="54"/>
      <c r="H53" s="54"/>
      <c r="I53" s="55"/>
    </row>
    <row r="54" spans="1:9" x14ac:dyDescent="0.2">
      <c r="B54" s="48" t="s">
        <v>140</v>
      </c>
      <c r="C54" s="48"/>
      <c r="F54" s="56"/>
      <c r="G54" s="49"/>
      <c r="H54" s="49"/>
      <c r="I54" s="57"/>
    </row>
    <row r="55" spans="1:9" x14ac:dyDescent="0.2">
      <c r="F55" s="21"/>
    </row>
    <row r="56" spans="1:9" s="29" customFormat="1" ht="15" x14ac:dyDescent="0.2">
      <c r="A56" s="2"/>
      <c r="B56" s="2"/>
      <c r="C56" s="2"/>
      <c r="D56" s="2"/>
      <c r="E56" s="33"/>
      <c r="F56" s="21"/>
      <c r="G56" s="2"/>
      <c r="H56" s="2"/>
      <c r="I56" s="2"/>
    </row>
    <row r="57" spans="1:9" s="29" customFormat="1" ht="15" x14ac:dyDescent="0.2">
      <c r="A57" s="2"/>
      <c r="B57" s="2"/>
      <c r="C57" s="2"/>
      <c r="D57" s="2"/>
      <c r="E57" s="33"/>
      <c r="F57" s="21"/>
      <c r="G57" s="2"/>
      <c r="H57" s="2"/>
      <c r="I57" s="2"/>
    </row>
    <row r="58" spans="1:9" s="29" customFormat="1" ht="15" x14ac:dyDescent="0.2">
      <c r="A58" s="2"/>
      <c r="B58" s="2"/>
      <c r="C58" s="2"/>
      <c r="D58" s="2"/>
      <c r="E58" s="33"/>
      <c r="F58" s="21"/>
      <c r="G58" s="2"/>
      <c r="H58" s="2"/>
      <c r="I58" s="2"/>
    </row>
  </sheetData>
  <autoFilter ref="A1:H33" xr:uid="{00000000-0009-0000-0000-000000000000}">
    <filterColumn colId="0" showButton="0"/>
    <filterColumn colId="1" showButton="0"/>
    <filterColumn colId="2" showButton="0"/>
    <filterColumn colId="3" showButton="0"/>
    <filterColumn colId="4" showButton="0"/>
    <filterColumn colId="5" showButton="0"/>
    <filterColumn colId="6" showButton="0"/>
  </autoFilter>
  <mergeCells count="19">
    <mergeCell ref="D35:H35"/>
    <mergeCell ref="D37:H37"/>
    <mergeCell ref="F40:I40"/>
    <mergeCell ref="F41:I54"/>
    <mergeCell ref="B54:C54"/>
    <mergeCell ref="A8:H8"/>
    <mergeCell ref="A30:F30"/>
    <mergeCell ref="A5:C5"/>
    <mergeCell ref="D5:H5"/>
    <mergeCell ref="A6:C6"/>
    <mergeCell ref="D6:H6"/>
    <mergeCell ref="A7:C7"/>
    <mergeCell ref="D7:H7"/>
    <mergeCell ref="A1:H1"/>
    <mergeCell ref="A2:H2"/>
    <mergeCell ref="A3:C3"/>
    <mergeCell ref="D3:H3"/>
    <mergeCell ref="A4:C4"/>
    <mergeCell ref="D4:H4"/>
  </mergeCells>
  <printOptions horizontalCentered="1"/>
  <pageMargins left="0.17" right="0.16" top="1.02" bottom="0.57999999999999996" header="0" footer="0.11811023622047245"/>
  <pageSetup paperSize="9" scale="65" orientation="portrait" horizontalDpi="4294967295" r:id="rId1"/>
  <headerFooter alignWithMargins="0">
    <oddHeader>&amp;C&amp;G
ESTADO DE MATO GROSSO DO SUL
MUNÍCIPIO DE BONITO</oddHeader>
    <oddFooter xml:space="preserve">&amp;CAv. Cel. Pilad Rebuá n° 1.780 – Centro – Bonito / MS – Fone/Fax: (67) 3255 1471 
 CEP 79 290 000 –  CNPJ: 03.073.673/0001-60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4"/>
  <dimension ref="A1:V98"/>
  <sheetViews>
    <sheetView topLeftCell="A34" zoomScale="60" zoomScaleNormal="60" zoomScaleSheetLayoutView="75" workbookViewId="0">
      <selection activeCell="X3" sqref="X3"/>
    </sheetView>
  </sheetViews>
  <sheetFormatPr defaultRowHeight="12.75" x14ac:dyDescent="0.2"/>
  <cols>
    <col min="1" max="1" width="6.7109375" style="2" bestFit="1" customWidth="1"/>
    <col min="2" max="2" width="62.85546875" style="2" customWidth="1"/>
    <col min="3" max="3" width="8.28515625" style="13" bestFit="1" customWidth="1"/>
    <col min="4" max="4" width="11.42578125" style="14" bestFit="1" customWidth="1"/>
    <col min="5" max="5" width="13.42578125" style="13" customWidth="1"/>
    <col min="6" max="14" width="9.140625" style="13"/>
    <col min="15" max="15" width="9.140625" style="24"/>
    <col min="16" max="22" width="9.140625" style="13"/>
    <col min="23" max="16384" width="9.140625" style="2"/>
  </cols>
  <sheetData>
    <row r="1" spans="1:22" ht="30" x14ac:dyDescent="0.2">
      <c r="A1" s="1" t="s">
        <v>4</v>
      </c>
      <c r="B1" s="1" t="s">
        <v>2</v>
      </c>
      <c r="C1" s="25" t="s">
        <v>89</v>
      </c>
      <c r="D1" s="7" t="s">
        <v>91</v>
      </c>
      <c r="E1" s="1" t="s">
        <v>94</v>
      </c>
      <c r="F1" s="9" t="s">
        <v>95</v>
      </c>
      <c r="G1" s="17" t="s">
        <v>102</v>
      </c>
      <c r="H1" s="18" t="s">
        <v>103</v>
      </c>
      <c r="I1" s="17" t="s">
        <v>104</v>
      </c>
      <c r="J1" s="18" t="s">
        <v>108</v>
      </c>
      <c r="K1" s="17" t="s">
        <v>109</v>
      </c>
      <c r="L1" s="19" t="s">
        <v>110</v>
      </c>
      <c r="M1" s="16" t="s">
        <v>111</v>
      </c>
      <c r="N1" s="19" t="s">
        <v>112</v>
      </c>
      <c r="O1" s="22" t="s">
        <v>113</v>
      </c>
      <c r="P1" s="19" t="s">
        <v>115</v>
      </c>
      <c r="Q1" s="16" t="s">
        <v>114</v>
      </c>
      <c r="R1" s="19" t="s">
        <v>120</v>
      </c>
      <c r="S1" s="16" t="s">
        <v>116</v>
      </c>
      <c r="T1" s="19" t="s">
        <v>117</v>
      </c>
      <c r="U1" s="16" t="s">
        <v>118</v>
      </c>
      <c r="V1" s="19" t="s">
        <v>119</v>
      </c>
    </row>
    <row r="2" spans="1:22" ht="114" x14ac:dyDescent="0.2">
      <c r="A2" s="6">
        <v>2371</v>
      </c>
      <c r="B2" s="3" t="s">
        <v>86</v>
      </c>
      <c r="C2" s="4">
        <v>0</v>
      </c>
      <c r="D2" s="8">
        <v>0</v>
      </c>
      <c r="E2" s="10">
        <v>552</v>
      </c>
      <c r="F2" s="12">
        <v>0</v>
      </c>
      <c r="G2" s="15">
        <v>0</v>
      </c>
      <c r="H2" s="12">
        <v>0</v>
      </c>
      <c r="I2" s="15">
        <v>0</v>
      </c>
      <c r="J2" s="12">
        <v>0</v>
      </c>
      <c r="K2" s="15">
        <v>50</v>
      </c>
      <c r="L2" s="12">
        <v>200</v>
      </c>
      <c r="M2" s="15">
        <v>0</v>
      </c>
      <c r="N2" s="12">
        <v>50</v>
      </c>
      <c r="O2" s="23">
        <v>0</v>
      </c>
      <c r="P2" s="12">
        <v>0</v>
      </c>
      <c r="Q2" s="15">
        <v>0</v>
      </c>
      <c r="R2" s="12">
        <v>0</v>
      </c>
      <c r="S2" s="15">
        <v>0</v>
      </c>
      <c r="T2" s="12">
        <v>0</v>
      </c>
      <c r="U2" s="15">
        <v>0</v>
      </c>
      <c r="V2" s="12">
        <v>0</v>
      </c>
    </row>
    <row r="3" spans="1:22" ht="128.25" x14ac:dyDescent="0.2">
      <c r="A3" s="6">
        <v>60</v>
      </c>
      <c r="B3" s="3" t="s">
        <v>90</v>
      </c>
      <c r="C3" s="4">
        <v>360</v>
      </c>
      <c r="D3" s="8">
        <v>0</v>
      </c>
      <c r="E3" s="10">
        <v>0</v>
      </c>
      <c r="F3" s="12">
        <v>0</v>
      </c>
      <c r="G3" s="15">
        <v>0</v>
      </c>
      <c r="H3" s="12">
        <v>0</v>
      </c>
      <c r="I3" s="15">
        <v>0</v>
      </c>
      <c r="J3" s="12">
        <v>0</v>
      </c>
      <c r="K3" s="15">
        <v>0</v>
      </c>
      <c r="L3" s="12">
        <v>0</v>
      </c>
      <c r="M3" s="15">
        <v>0</v>
      </c>
      <c r="N3" s="12">
        <v>0</v>
      </c>
      <c r="O3" s="23">
        <v>0</v>
      </c>
      <c r="P3" s="12">
        <v>0</v>
      </c>
      <c r="Q3" s="15">
        <v>0</v>
      </c>
      <c r="R3" s="12">
        <v>0</v>
      </c>
      <c r="S3" s="15">
        <v>0</v>
      </c>
      <c r="T3" s="12">
        <v>110</v>
      </c>
      <c r="U3" s="15">
        <v>0</v>
      </c>
      <c r="V3" s="12">
        <v>0</v>
      </c>
    </row>
    <row r="4" spans="1:22" ht="85.5" x14ac:dyDescent="0.2">
      <c r="A4" s="6">
        <v>2959</v>
      </c>
      <c r="B4" s="5" t="s">
        <v>85</v>
      </c>
      <c r="C4" s="4">
        <v>120</v>
      </c>
      <c r="D4" s="8">
        <v>0</v>
      </c>
      <c r="E4" s="10">
        <v>0</v>
      </c>
      <c r="F4" s="12">
        <v>152</v>
      </c>
      <c r="G4" s="15">
        <v>0</v>
      </c>
      <c r="H4" s="12">
        <v>0</v>
      </c>
      <c r="I4" s="15">
        <v>0</v>
      </c>
      <c r="J4" s="12">
        <v>0</v>
      </c>
      <c r="K4" s="15">
        <v>100</v>
      </c>
      <c r="L4" s="12">
        <v>50</v>
      </c>
      <c r="M4" s="15">
        <v>50</v>
      </c>
      <c r="N4" s="12">
        <v>50</v>
      </c>
      <c r="O4" s="23">
        <v>0</v>
      </c>
      <c r="P4" s="12">
        <v>0</v>
      </c>
      <c r="Q4" s="15">
        <v>0</v>
      </c>
      <c r="R4" s="12">
        <v>0</v>
      </c>
      <c r="S4" s="15">
        <v>0</v>
      </c>
      <c r="T4" s="12">
        <v>0</v>
      </c>
      <c r="U4" s="15">
        <v>15</v>
      </c>
      <c r="V4" s="12">
        <v>10</v>
      </c>
    </row>
    <row r="5" spans="1:22" ht="99.75" x14ac:dyDescent="0.2">
      <c r="A5" s="6">
        <v>21354</v>
      </c>
      <c r="B5" s="3" t="s">
        <v>75</v>
      </c>
      <c r="C5" s="4">
        <v>250</v>
      </c>
      <c r="D5" s="8">
        <v>12</v>
      </c>
      <c r="E5" s="10">
        <v>820</v>
      </c>
      <c r="F5" s="12">
        <v>700</v>
      </c>
      <c r="G5" s="15">
        <v>4</v>
      </c>
      <c r="H5" s="12">
        <v>36</v>
      </c>
      <c r="I5" s="15">
        <v>120</v>
      </c>
      <c r="J5" s="12">
        <v>200</v>
      </c>
      <c r="K5" s="15">
        <v>300</v>
      </c>
      <c r="L5" s="12">
        <v>300</v>
      </c>
      <c r="M5" s="15">
        <v>300</v>
      </c>
      <c r="N5" s="12">
        <v>300</v>
      </c>
      <c r="O5" s="23">
        <v>2800</v>
      </c>
      <c r="P5" s="12">
        <v>0</v>
      </c>
      <c r="Q5" s="15">
        <v>36</v>
      </c>
      <c r="R5" s="12">
        <v>100</v>
      </c>
      <c r="S5" s="15">
        <v>100</v>
      </c>
      <c r="T5" s="12">
        <v>520</v>
      </c>
      <c r="U5" s="15">
        <v>50</v>
      </c>
      <c r="V5" s="12">
        <v>50</v>
      </c>
    </row>
    <row r="6" spans="1:22" ht="28.5" x14ac:dyDescent="0.2">
      <c r="A6" s="6">
        <v>21356</v>
      </c>
      <c r="B6" s="3" t="s">
        <v>77</v>
      </c>
      <c r="C6" s="4">
        <v>0</v>
      </c>
      <c r="D6" s="8">
        <v>0</v>
      </c>
      <c r="E6" s="10">
        <v>0</v>
      </c>
      <c r="F6" s="12">
        <v>0</v>
      </c>
      <c r="G6" s="15">
        <v>0</v>
      </c>
      <c r="H6" s="12">
        <v>0</v>
      </c>
      <c r="I6" s="15">
        <v>0</v>
      </c>
      <c r="J6" s="12">
        <v>30</v>
      </c>
      <c r="K6" s="15">
        <v>25</v>
      </c>
      <c r="L6" s="12">
        <v>20</v>
      </c>
      <c r="M6" s="15">
        <v>20</v>
      </c>
      <c r="N6" s="12">
        <v>25</v>
      </c>
      <c r="O6" s="23">
        <v>0</v>
      </c>
      <c r="P6" s="12">
        <v>0</v>
      </c>
      <c r="Q6" s="15">
        <v>0</v>
      </c>
      <c r="R6" s="12">
        <v>0</v>
      </c>
      <c r="S6" s="15">
        <v>0</v>
      </c>
      <c r="T6" s="12">
        <v>0</v>
      </c>
      <c r="U6" s="15">
        <v>20</v>
      </c>
      <c r="V6" s="12">
        <v>0</v>
      </c>
    </row>
    <row r="7" spans="1:22" ht="28.5" x14ac:dyDescent="0.2">
      <c r="A7" s="6">
        <v>22488</v>
      </c>
      <c r="B7" s="3" t="s">
        <v>76</v>
      </c>
      <c r="C7" s="4">
        <v>0</v>
      </c>
      <c r="D7" s="8">
        <v>0</v>
      </c>
      <c r="E7" s="10">
        <v>0</v>
      </c>
      <c r="F7" s="12">
        <v>0</v>
      </c>
      <c r="G7" s="15">
        <v>0</v>
      </c>
      <c r="H7" s="12">
        <v>0</v>
      </c>
      <c r="I7" s="15">
        <v>0</v>
      </c>
      <c r="J7" s="12">
        <v>0</v>
      </c>
      <c r="K7" s="15">
        <v>0</v>
      </c>
      <c r="L7" s="12">
        <v>0</v>
      </c>
      <c r="M7" s="15">
        <v>0</v>
      </c>
      <c r="N7" s="12">
        <v>0</v>
      </c>
      <c r="O7" s="23">
        <v>0</v>
      </c>
      <c r="P7" s="12">
        <v>50</v>
      </c>
      <c r="Q7" s="15">
        <v>0</v>
      </c>
      <c r="R7" s="12">
        <v>0</v>
      </c>
      <c r="S7" s="15">
        <v>0</v>
      </c>
      <c r="T7" s="12">
        <v>0</v>
      </c>
      <c r="U7" s="15">
        <v>3</v>
      </c>
      <c r="V7" s="12">
        <v>0</v>
      </c>
    </row>
    <row r="8" spans="1:22" ht="28.5" x14ac:dyDescent="0.2">
      <c r="A8" s="6">
        <v>21358</v>
      </c>
      <c r="B8" s="3" t="s">
        <v>87</v>
      </c>
      <c r="C8" s="4">
        <v>0</v>
      </c>
      <c r="D8" s="8">
        <v>12</v>
      </c>
      <c r="E8" s="10">
        <v>50</v>
      </c>
      <c r="F8" s="12">
        <v>0</v>
      </c>
      <c r="G8" s="15">
        <v>0</v>
      </c>
      <c r="H8" s="12">
        <v>0</v>
      </c>
      <c r="I8" s="15">
        <v>0</v>
      </c>
      <c r="J8" s="12">
        <v>0</v>
      </c>
      <c r="K8" s="15">
        <v>0</v>
      </c>
      <c r="L8" s="12">
        <v>0</v>
      </c>
      <c r="M8" s="15">
        <v>0</v>
      </c>
      <c r="N8" s="12">
        <v>0</v>
      </c>
      <c r="O8" s="23">
        <v>80</v>
      </c>
      <c r="P8" s="12">
        <v>5</v>
      </c>
      <c r="Q8" s="15">
        <v>0</v>
      </c>
      <c r="R8" s="12">
        <v>4</v>
      </c>
      <c r="S8" s="15">
        <v>4</v>
      </c>
      <c r="T8" s="12">
        <v>0</v>
      </c>
      <c r="U8" s="15">
        <v>15</v>
      </c>
      <c r="V8" s="12">
        <v>5</v>
      </c>
    </row>
    <row r="9" spans="1:22" ht="28.5" x14ac:dyDescent="0.2">
      <c r="A9" s="6">
        <v>1371</v>
      </c>
      <c r="B9" s="11" t="s">
        <v>88</v>
      </c>
      <c r="C9" s="4">
        <v>0</v>
      </c>
      <c r="D9" s="8">
        <v>0</v>
      </c>
      <c r="E9" s="10">
        <v>0</v>
      </c>
      <c r="F9" s="12">
        <v>0</v>
      </c>
      <c r="G9" s="15">
        <v>0</v>
      </c>
      <c r="H9" s="12">
        <v>0</v>
      </c>
      <c r="I9" s="15">
        <v>0</v>
      </c>
      <c r="J9" s="12">
        <v>0</v>
      </c>
      <c r="K9" s="15">
        <v>0</v>
      </c>
      <c r="L9" s="12">
        <v>0</v>
      </c>
      <c r="M9" s="15">
        <v>0</v>
      </c>
      <c r="N9" s="12">
        <v>0</v>
      </c>
      <c r="O9" s="23">
        <v>0</v>
      </c>
      <c r="P9" s="12">
        <v>50</v>
      </c>
      <c r="Q9" s="15">
        <v>0</v>
      </c>
      <c r="R9" s="12">
        <v>0</v>
      </c>
      <c r="S9" s="15">
        <v>0</v>
      </c>
      <c r="T9" s="12">
        <v>0</v>
      </c>
      <c r="U9" s="15">
        <v>3</v>
      </c>
      <c r="V9" s="12">
        <v>0</v>
      </c>
    </row>
    <row r="10" spans="1:22" ht="71.25" x14ac:dyDescent="0.2">
      <c r="A10" s="6">
        <v>21363</v>
      </c>
      <c r="B10" s="3" t="s">
        <v>84</v>
      </c>
      <c r="C10" s="4">
        <v>250</v>
      </c>
      <c r="D10" s="8">
        <v>0</v>
      </c>
      <c r="E10" s="10">
        <v>15</v>
      </c>
      <c r="F10" s="12">
        <v>0</v>
      </c>
      <c r="G10" s="15">
        <v>0</v>
      </c>
      <c r="H10" s="12">
        <v>0</v>
      </c>
      <c r="I10" s="15">
        <v>0</v>
      </c>
      <c r="J10" s="12">
        <v>0</v>
      </c>
      <c r="K10" s="15">
        <v>0</v>
      </c>
      <c r="L10" s="12">
        <v>0</v>
      </c>
      <c r="M10" s="15">
        <v>0</v>
      </c>
      <c r="N10" s="12">
        <v>0</v>
      </c>
      <c r="O10" s="23">
        <v>0</v>
      </c>
      <c r="P10" s="12">
        <v>0</v>
      </c>
      <c r="Q10" s="15">
        <v>0</v>
      </c>
      <c r="R10" s="12">
        <v>0</v>
      </c>
      <c r="S10" s="15">
        <v>0</v>
      </c>
      <c r="T10" s="12">
        <v>70</v>
      </c>
      <c r="U10" s="15">
        <v>0</v>
      </c>
      <c r="V10" s="12">
        <v>0</v>
      </c>
    </row>
    <row r="11" spans="1:22" ht="28.5" x14ac:dyDescent="0.2">
      <c r="A11" s="6">
        <v>534</v>
      </c>
      <c r="B11" s="3" t="s">
        <v>83</v>
      </c>
      <c r="C11" s="4">
        <v>160</v>
      </c>
      <c r="D11" s="8">
        <v>0</v>
      </c>
      <c r="E11" s="10">
        <v>0</v>
      </c>
      <c r="F11" s="12">
        <v>12</v>
      </c>
      <c r="G11" s="15">
        <v>0</v>
      </c>
      <c r="H11" s="12">
        <v>0</v>
      </c>
      <c r="I11" s="15">
        <v>0</v>
      </c>
      <c r="J11" s="12">
        <v>0</v>
      </c>
      <c r="K11" s="15">
        <v>20</v>
      </c>
      <c r="L11" s="12">
        <v>20</v>
      </c>
      <c r="M11" s="15">
        <v>0</v>
      </c>
      <c r="N11" s="12">
        <v>10</v>
      </c>
      <c r="O11" s="23">
        <v>0</v>
      </c>
      <c r="P11" s="12">
        <v>0</v>
      </c>
      <c r="Q11" s="15">
        <v>0</v>
      </c>
      <c r="R11" s="12">
        <v>0</v>
      </c>
      <c r="S11" s="15">
        <v>0</v>
      </c>
      <c r="T11" s="12">
        <v>85</v>
      </c>
      <c r="U11" s="15">
        <v>0</v>
      </c>
      <c r="V11" s="12">
        <v>2</v>
      </c>
    </row>
    <row r="12" spans="1:22" ht="28.5" x14ac:dyDescent="0.2">
      <c r="A12" s="6">
        <v>21378</v>
      </c>
      <c r="B12" s="3" t="s">
        <v>82</v>
      </c>
      <c r="C12" s="4">
        <v>0</v>
      </c>
      <c r="D12" s="8">
        <v>0</v>
      </c>
      <c r="E12" s="10">
        <v>0</v>
      </c>
      <c r="F12" s="12">
        <v>0</v>
      </c>
      <c r="G12" s="15">
        <v>0</v>
      </c>
      <c r="H12" s="12">
        <v>600</v>
      </c>
      <c r="I12" s="15">
        <v>0</v>
      </c>
      <c r="J12" s="12">
        <v>0</v>
      </c>
      <c r="K12" s="15">
        <v>0</v>
      </c>
      <c r="L12" s="12">
        <v>0</v>
      </c>
      <c r="M12" s="15">
        <v>0</v>
      </c>
      <c r="N12" s="12">
        <v>0</v>
      </c>
      <c r="O12" s="23">
        <v>0</v>
      </c>
      <c r="P12" s="12">
        <v>0</v>
      </c>
      <c r="Q12" s="15">
        <v>0</v>
      </c>
      <c r="R12" s="12">
        <v>0</v>
      </c>
      <c r="S12" s="15">
        <v>0</v>
      </c>
      <c r="T12" s="12">
        <v>0</v>
      </c>
      <c r="U12" s="15">
        <v>0</v>
      </c>
      <c r="V12" s="12">
        <v>0</v>
      </c>
    </row>
    <row r="13" spans="1:22" ht="28.5" x14ac:dyDescent="0.2">
      <c r="A13" s="6">
        <v>23328</v>
      </c>
      <c r="B13" s="11" t="s">
        <v>81</v>
      </c>
      <c r="C13" s="4">
        <v>0</v>
      </c>
      <c r="D13" s="8">
        <v>0</v>
      </c>
      <c r="E13" s="10">
        <v>0</v>
      </c>
      <c r="F13" s="12">
        <v>0</v>
      </c>
      <c r="G13" s="15">
        <v>0</v>
      </c>
      <c r="H13" s="12">
        <v>300</v>
      </c>
      <c r="I13" s="15">
        <v>0</v>
      </c>
      <c r="J13" s="12">
        <v>0</v>
      </c>
      <c r="K13" s="15">
        <v>0</v>
      </c>
      <c r="L13" s="12">
        <v>0</v>
      </c>
      <c r="M13" s="15">
        <v>0</v>
      </c>
      <c r="N13" s="12">
        <v>0</v>
      </c>
      <c r="O13" s="23">
        <v>0</v>
      </c>
      <c r="P13" s="12">
        <v>0</v>
      </c>
      <c r="Q13" s="15">
        <v>0</v>
      </c>
      <c r="R13" s="12">
        <v>0</v>
      </c>
      <c r="S13" s="15">
        <v>0</v>
      </c>
      <c r="T13" s="12">
        <v>0</v>
      </c>
      <c r="U13" s="15">
        <v>0</v>
      </c>
      <c r="V13" s="12">
        <v>0</v>
      </c>
    </row>
    <row r="14" spans="1:22" ht="85.5" x14ac:dyDescent="0.2">
      <c r="A14" s="6">
        <v>17156</v>
      </c>
      <c r="B14" s="5" t="s">
        <v>80</v>
      </c>
      <c r="C14" s="4">
        <v>0</v>
      </c>
      <c r="D14" s="8">
        <v>0</v>
      </c>
      <c r="E14" s="10">
        <v>12</v>
      </c>
      <c r="F14" s="12">
        <v>0</v>
      </c>
      <c r="G14" s="15">
        <v>0</v>
      </c>
      <c r="H14" s="12">
        <v>0</v>
      </c>
      <c r="I14" s="15">
        <v>0</v>
      </c>
      <c r="J14" s="12">
        <v>0</v>
      </c>
      <c r="K14" s="15">
        <v>15</v>
      </c>
      <c r="L14" s="12">
        <v>5</v>
      </c>
      <c r="M14" s="15">
        <v>0</v>
      </c>
      <c r="N14" s="12">
        <v>10</v>
      </c>
      <c r="O14" s="23">
        <v>0</v>
      </c>
      <c r="P14" s="12">
        <v>0</v>
      </c>
      <c r="Q14" s="15">
        <v>0</v>
      </c>
      <c r="R14" s="12">
        <v>0</v>
      </c>
      <c r="S14" s="15">
        <v>0</v>
      </c>
      <c r="T14" s="12">
        <v>0</v>
      </c>
      <c r="U14" s="15">
        <v>0</v>
      </c>
      <c r="V14" s="12">
        <v>0</v>
      </c>
    </row>
    <row r="15" spans="1:22" ht="128.25" x14ac:dyDescent="0.2">
      <c r="A15" s="6">
        <v>32</v>
      </c>
      <c r="B15" s="3" t="s">
        <v>79</v>
      </c>
      <c r="C15" s="4">
        <v>370</v>
      </c>
      <c r="D15" s="8">
        <v>0</v>
      </c>
      <c r="E15" s="10">
        <v>20</v>
      </c>
      <c r="F15" s="12">
        <v>35</v>
      </c>
      <c r="G15" s="15">
        <v>0</v>
      </c>
      <c r="H15" s="12">
        <v>0</v>
      </c>
      <c r="I15" s="15">
        <v>0</v>
      </c>
      <c r="J15" s="12">
        <v>0</v>
      </c>
      <c r="K15" s="15">
        <v>100</v>
      </c>
      <c r="L15" s="12">
        <v>100</v>
      </c>
      <c r="M15" s="15">
        <v>0</v>
      </c>
      <c r="N15" s="12">
        <v>100</v>
      </c>
      <c r="O15" s="23">
        <v>0</v>
      </c>
      <c r="P15" s="12">
        <v>0</v>
      </c>
      <c r="Q15" s="15">
        <v>0</v>
      </c>
      <c r="R15" s="12">
        <v>0</v>
      </c>
      <c r="S15" s="15">
        <v>48</v>
      </c>
      <c r="T15" s="12">
        <v>500</v>
      </c>
      <c r="U15" s="15">
        <v>0</v>
      </c>
      <c r="V15" s="12">
        <v>8</v>
      </c>
    </row>
    <row r="16" spans="1:22" ht="85.5" x14ac:dyDescent="0.2">
      <c r="A16" s="6">
        <v>1276</v>
      </c>
      <c r="B16" s="5" t="s">
        <v>78</v>
      </c>
      <c r="C16" s="4">
        <v>0</v>
      </c>
      <c r="D16" s="8">
        <v>0</v>
      </c>
      <c r="E16" s="10">
        <v>12</v>
      </c>
      <c r="F16" s="12">
        <v>0</v>
      </c>
      <c r="G16" s="15">
        <v>0</v>
      </c>
      <c r="H16" s="12">
        <v>0</v>
      </c>
      <c r="I16" s="15">
        <v>0</v>
      </c>
      <c r="J16" s="12">
        <v>0</v>
      </c>
      <c r="K16" s="15">
        <v>20</v>
      </c>
      <c r="L16" s="12">
        <v>30</v>
      </c>
      <c r="M16" s="15">
        <v>10</v>
      </c>
      <c r="N16" s="12">
        <v>25</v>
      </c>
      <c r="O16" s="23">
        <v>0</v>
      </c>
      <c r="P16" s="12">
        <v>0</v>
      </c>
      <c r="Q16" s="15">
        <v>0</v>
      </c>
      <c r="R16" s="12">
        <v>0</v>
      </c>
      <c r="S16" s="15">
        <v>0</v>
      </c>
      <c r="T16" s="12">
        <v>60</v>
      </c>
      <c r="U16" s="15">
        <v>0</v>
      </c>
      <c r="V16" s="12">
        <v>0</v>
      </c>
    </row>
    <row r="17" spans="1:22" ht="28.5" x14ac:dyDescent="0.2">
      <c r="A17" s="6">
        <v>21376</v>
      </c>
      <c r="B17" s="3" t="s">
        <v>74</v>
      </c>
      <c r="C17" s="4">
        <v>0</v>
      </c>
      <c r="D17" s="8">
        <v>0</v>
      </c>
      <c r="E17" s="10">
        <v>0</v>
      </c>
      <c r="F17" s="12">
        <v>0</v>
      </c>
      <c r="G17" s="15">
        <v>0</v>
      </c>
      <c r="H17" s="12">
        <v>0</v>
      </c>
      <c r="I17" s="15">
        <v>0</v>
      </c>
      <c r="J17" s="12">
        <v>0</v>
      </c>
      <c r="K17" s="15">
        <v>20</v>
      </c>
      <c r="L17" s="12">
        <v>50</v>
      </c>
      <c r="M17" s="15">
        <v>50</v>
      </c>
      <c r="N17" s="12">
        <v>30</v>
      </c>
      <c r="O17" s="23">
        <v>300</v>
      </c>
      <c r="P17" s="12">
        <v>0</v>
      </c>
      <c r="Q17" s="15">
        <v>0</v>
      </c>
      <c r="R17" s="12">
        <v>0</v>
      </c>
      <c r="S17" s="15">
        <v>0</v>
      </c>
      <c r="T17" s="12">
        <v>0</v>
      </c>
      <c r="U17" s="15">
        <v>20</v>
      </c>
      <c r="V17" s="12">
        <v>0</v>
      </c>
    </row>
    <row r="18" spans="1:22" ht="128.25" x14ac:dyDescent="0.2">
      <c r="A18" s="6">
        <v>62</v>
      </c>
      <c r="B18" s="3" t="s">
        <v>73</v>
      </c>
      <c r="C18" s="4">
        <v>0</v>
      </c>
      <c r="D18" s="8">
        <v>0</v>
      </c>
      <c r="E18" s="10">
        <v>90</v>
      </c>
      <c r="F18" s="12">
        <v>0</v>
      </c>
      <c r="G18" s="15">
        <v>0</v>
      </c>
      <c r="H18" s="12">
        <v>0</v>
      </c>
      <c r="I18" s="15">
        <v>0</v>
      </c>
      <c r="J18" s="12">
        <v>0</v>
      </c>
      <c r="K18" s="15">
        <v>100</v>
      </c>
      <c r="L18" s="12">
        <v>140</v>
      </c>
      <c r="M18" s="15">
        <v>0</v>
      </c>
      <c r="N18" s="12">
        <v>60</v>
      </c>
      <c r="O18" s="23">
        <v>0</v>
      </c>
      <c r="P18" s="12">
        <v>0</v>
      </c>
      <c r="Q18" s="15">
        <v>0</v>
      </c>
      <c r="R18" s="12">
        <v>0</v>
      </c>
      <c r="S18" s="15">
        <v>0</v>
      </c>
      <c r="T18" s="12">
        <v>0</v>
      </c>
      <c r="U18" s="15">
        <v>0</v>
      </c>
      <c r="V18" s="12">
        <v>0</v>
      </c>
    </row>
    <row r="19" spans="1:22" ht="142.5" x14ac:dyDescent="0.2">
      <c r="A19" s="6">
        <v>63</v>
      </c>
      <c r="B19" s="3" t="s">
        <v>72</v>
      </c>
      <c r="C19" s="4">
        <v>60</v>
      </c>
      <c r="D19" s="8">
        <v>0</v>
      </c>
      <c r="E19" s="10">
        <v>60</v>
      </c>
      <c r="F19" s="12">
        <v>434</v>
      </c>
      <c r="G19" s="15">
        <v>0</v>
      </c>
      <c r="H19" s="12">
        <v>0</v>
      </c>
      <c r="I19" s="15">
        <v>0</v>
      </c>
      <c r="J19" s="12">
        <v>0</v>
      </c>
      <c r="K19" s="15">
        <v>100</v>
      </c>
      <c r="L19" s="12">
        <v>150</v>
      </c>
      <c r="M19" s="15">
        <v>0</v>
      </c>
      <c r="N19" s="12">
        <v>100</v>
      </c>
      <c r="O19" s="23">
        <v>0</v>
      </c>
      <c r="P19" s="12">
        <v>0</v>
      </c>
      <c r="Q19" s="15">
        <v>0</v>
      </c>
      <c r="R19" s="12">
        <v>0</v>
      </c>
      <c r="S19" s="15">
        <v>0</v>
      </c>
      <c r="T19" s="12">
        <v>120</v>
      </c>
      <c r="U19" s="15">
        <v>0</v>
      </c>
      <c r="V19" s="12">
        <v>20</v>
      </c>
    </row>
    <row r="20" spans="1:22" ht="128.25" x14ac:dyDescent="0.2">
      <c r="A20" s="6">
        <v>65</v>
      </c>
      <c r="B20" s="3" t="s">
        <v>71</v>
      </c>
      <c r="C20" s="4">
        <v>360</v>
      </c>
      <c r="D20" s="8">
        <v>0</v>
      </c>
      <c r="E20" s="10">
        <v>60</v>
      </c>
      <c r="F20" s="12">
        <v>57</v>
      </c>
      <c r="G20" s="15">
        <v>0</v>
      </c>
      <c r="H20" s="12">
        <v>0</v>
      </c>
      <c r="I20" s="15">
        <v>0</v>
      </c>
      <c r="J20" s="12">
        <v>0</v>
      </c>
      <c r="K20" s="15">
        <v>200</v>
      </c>
      <c r="L20" s="12">
        <v>175</v>
      </c>
      <c r="M20" s="15">
        <v>0</v>
      </c>
      <c r="N20" s="12">
        <v>0</v>
      </c>
      <c r="O20" s="23">
        <v>0</v>
      </c>
      <c r="P20" s="12">
        <v>0</v>
      </c>
      <c r="Q20" s="15">
        <v>0</v>
      </c>
      <c r="R20" s="12">
        <v>0</v>
      </c>
      <c r="S20" s="15">
        <v>0</v>
      </c>
      <c r="T20" s="12">
        <v>560</v>
      </c>
      <c r="U20" s="15">
        <v>0</v>
      </c>
      <c r="V20" s="12">
        <v>20</v>
      </c>
    </row>
    <row r="21" spans="1:22" ht="114" x14ac:dyDescent="0.2">
      <c r="A21" s="6">
        <v>64</v>
      </c>
      <c r="B21" s="3" t="s">
        <v>70</v>
      </c>
      <c r="C21" s="4">
        <v>0</v>
      </c>
      <c r="D21" s="8">
        <v>0</v>
      </c>
      <c r="E21" s="10">
        <v>0</v>
      </c>
      <c r="F21" s="12">
        <v>0</v>
      </c>
      <c r="G21" s="15">
        <v>0</v>
      </c>
      <c r="H21" s="12">
        <v>0</v>
      </c>
      <c r="I21" s="15">
        <v>0</v>
      </c>
      <c r="J21" s="12">
        <v>0</v>
      </c>
      <c r="K21" s="15">
        <v>150</v>
      </c>
      <c r="L21" s="12">
        <v>25</v>
      </c>
      <c r="M21" s="15">
        <v>0</v>
      </c>
      <c r="N21" s="12">
        <v>0</v>
      </c>
      <c r="O21" s="23">
        <v>0</v>
      </c>
      <c r="P21" s="12">
        <v>0</v>
      </c>
      <c r="Q21" s="15">
        <v>0</v>
      </c>
      <c r="R21" s="12">
        <v>0</v>
      </c>
      <c r="S21" s="15">
        <v>0</v>
      </c>
      <c r="T21" s="12">
        <v>220</v>
      </c>
      <c r="U21" s="15">
        <v>0</v>
      </c>
      <c r="V21" s="12">
        <v>0</v>
      </c>
    </row>
    <row r="22" spans="1:22" ht="128.25" x14ac:dyDescent="0.2">
      <c r="A22" s="6">
        <v>66</v>
      </c>
      <c r="B22" s="3" t="s">
        <v>69</v>
      </c>
      <c r="C22" s="4">
        <v>360</v>
      </c>
      <c r="D22" s="8">
        <v>0</v>
      </c>
      <c r="E22" s="10">
        <v>20</v>
      </c>
      <c r="F22" s="12">
        <v>0</v>
      </c>
      <c r="G22" s="15">
        <v>0</v>
      </c>
      <c r="H22" s="12">
        <v>0</v>
      </c>
      <c r="I22" s="15">
        <v>0</v>
      </c>
      <c r="J22" s="12">
        <v>0</v>
      </c>
      <c r="K22" s="15">
        <v>100</v>
      </c>
      <c r="L22" s="12">
        <v>50</v>
      </c>
      <c r="M22" s="15">
        <v>0</v>
      </c>
      <c r="N22" s="12">
        <v>0</v>
      </c>
      <c r="O22" s="23">
        <v>0</v>
      </c>
      <c r="P22" s="12">
        <v>0</v>
      </c>
      <c r="Q22" s="15">
        <v>0</v>
      </c>
      <c r="R22" s="12">
        <v>0</v>
      </c>
      <c r="S22" s="15">
        <v>0</v>
      </c>
      <c r="T22" s="12">
        <v>80</v>
      </c>
      <c r="U22" s="15">
        <v>0</v>
      </c>
      <c r="V22" s="12">
        <v>0</v>
      </c>
    </row>
    <row r="23" spans="1:22" ht="128.25" x14ac:dyDescent="0.2">
      <c r="A23" s="6">
        <v>2968</v>
      </c>
      <c r="B23" s="3" t="s">
        <v>96</v>
      </c>
      <c r="C23" s="4">
        <v>150</v>
      </c>
      <c r="D23" s="8">
        <v>0</v>
      </c>
      <c r="E23" s="10">
        <v>0</v>
      </c>
      <c r="F23" s="12">
        <v>1365</v>
      </c>
      <c r="G23" s="15">
        <v>0</v>
      </c>
      <c r="H23" s="12">
        <v>0</v>
      </c>
      <c r="I23" s="15">
        <v>0</v>
      </c>
      <c r="J23" s="12">
        <v>0</v>
      </c>
      <c r="K23" s="15">
        <v>0</v>
      </c>
      <c r="L23" s="12">
        <v>0</v>
      </c>
      <c r="M23" s="15">
        <v>0</v>
      </c>
      <c r="N23" s="12">
        <v>0</v>
      </c>
      <c r="O23" s="23">
        <v>0</v>
      </c>
      <c r="P23" s="12">
        <v>0</v>
      </c>
      <c r="Q23" s="15">
        <v>0</v>
      </c>
      <c r="R23" s="12">
        <v>10</v>
      </c>
      <c r="S23" s="15">
        <v>0</v>
      </c>
      <c r="T23" s="12">
        <v>120</v>
      </c>
      <c r="U23" s="15">
        <v>50</v>
      </c>
      <c r="V23" s="12">
        <v>0</v>
      </c>
    </row>
    <row r="24" spans="1:22" ht="42.75" x14ac:dyDescent="0.2">
      <c r="A24" s="6">
        <v>21382</v>
      </c>
      <c r="B24" s="3" t="s">
        <v>92</v>
      </c>
      <c r="C24" s="4">
        <v>0</v>
      </c>
      <c r="D24" s="8">
        <v>24</v>
      </c>
      <c r="E24" s="10">
        <v>500</v>
      </c>
      <c r="F24" s="12">
        <v>0</v>
      </c>
      <c r="G24" s="15">
        <v>0</v>
      </c>
      <c r="H24" s="12">
        <v>0</v>
      </c>
      <c r="I24" s="15">
        <v>0</v>
      </c>
      <c r="J24" s="12">
        <v>0</v>
      </c>
      <c r="K24" s="15">
        <v>100</v>
      </c>
      <c r="L24" s="12">
        <v>100</v>
      </c>
      <c r="M24" s="15">
        <v>50</v>
      </c>
      <c r="N24" s="12">
        <v>100</v>
      </c>
      <c r="O24" s="23">
        <v>0</v>
      </c>
      <c r="P24" s="12">
        <v>0</v>
      </c>
      <c r="Q24" s="15">
        <v>0</v>
      </c>
      <c r="R24" s="12">
        <v>10</v>
      </c>
      <c r="S24" s="15">
        <v>0</v>
      </c>
      <c r="T24" s="12">
        <v>0</v>
      </c>
      <c r="U24" s="15">
        <v>50</v>
      </c>
      <c r="V24" s="12">
        <v>0</v>
      </c>
    </row>
    <row r="25" spans="1:22" ht="42.75" x14ac:dyDescent="0.2">
      <c r="A25" s="6">
        <v>21383</v>
      </c>
      <c r="B25" s="3" t="s">
        <v>93</v>
      </c>
      <c r="C25" s="4">
        <v>150</v>
      </c>
      <c r="D25" s="8">
        <v>24</v>
      </c>
      <c r="E25" s="10">
        <v>450</v>
      </c>
      <c r="F25" s="12">
        <v>0</v>
      </c>
      <c r="G25" s="15">
        <v>0</v>
      </c>
      <c r="H25" s="12">
        <v>0</v>
      </c>
      <c r="I25" s="15">
        <v>0</v>
      </c>
      <c r="J25" s="12">
        <v>0</v>
      </c>
      <c r="K25" s="15">
        <v>50</v>
      </c>
      <c r="L25" s="12">
        <v>150</v>
      </c>
      <c r="M25" s="15">
        <v>100</v>
      </c>
      <c r="N25" s="12">
        <v>150</v>
      </c>
      <c r="O25" s="23">
        <v>800</v>
      </c>
      <c r="P25" s="12">
        <v>0</v>
      </c>
      <c r="Q25" s="15">
        <v>0</v>
      </c>
      <c r="R25" s="12">
        <v>10</v>
      </c>
      <c r="S25" s="15">
        <v>0</v>
      </c>
      <c r="T25" s="12">
        <v>0</v>
      </c>
      <c r="U25" s="15">
        <v>50</v>
      </c>
      <c r="V25" s="12">
        <v>0</v>
      </c>
    </row>
    <row r="26" spans="1:22" ht="128.25" x14ac:dyDescent="0.2">
      <c r="A26" s="6">
        <v>7232</v>
      </c>
      <c r="B26" s="3" t="s">
        <v>68</v>
      </c>
      <c r="C26" s="4">
        <v>150</v>
      </c>
      <c r="D26" s="8">
        <v>24</v>
      </c>
      <c r="E26" s="10">
        <v>500</v>
      </c>
      <c r="F26" s="12">
        <v>0</v>
      </c>
      <c r="G26" s="15">
        <v>0</v>
      </c>
      <c r="H26" s="12">
        <v>0</v>
      </c>
      <c r="I26" s="15">
        <v>100</v>
      </c>
      <c r="J26" s="12">
        <v>0</v>
      </c>
      <c r="K26" s="15">
        <v>200</v>
      </c>
      <c r="L26" s="12">
        <v>200</v>
      </c>
      <c r="M26" s="15">
        <v>125</v>
      </c>
      <c r="N26" s="12">
        <v>250</v>
      </c>
      <c r="O26" s="23">
        <v>800</v>
      </c>
      <c r="P26" s="12">
        <v>0</v>
      </c>
      <c r="Q26" s="15">
        <v>0</v>
      </c>
      <c r="R26" s="12">
        <v>10</v>
      </c>
      <c r="S26" s="15">
        <v>0</v>
      </c>
      <c r="T26" s="12">
        <v>0</v>
      </c>
      <c r="U26" s="15">
        <v>50</v>
      </c>
      <c r="V26" s="12">
        <v>50</v>
      </c>
    </row>
    <row r="27" spans="1:22" ht="57" x14ac:dyDescent="0.2">
      <c r="A27" s="6">
        <v>21384</v>
      </c>
      <c r="B27" s="3" t="s">
        <v>67</v>
      </c>
      <c r="C27" s="4">
        <v>40</v>
      </c>
      <c r="D27" s="8">
        <v>24</v>
      </c>
      <c r="E27" s="10">
        <v>250</v>
      </c>
      <c r="F27" s="12">
        <v>0</v>
      </c>
      <c r="G27" s="15">
        <v>0</v>
      </c>
      <c r="H27" s="12">
        <v>0</v>
      </c>
      <c r="I27" s="15">
        <v>100</v>
      </c>
      <c r="J27" s="12">
        <v>0</v>
      </c>
      <c r="K27" s="15">
        <v>50</v>
      </c>
      <c r="L27" s="12">
        <v>100</v>
      </c>
      <c r="M27" s="15">
        <v>50</v>
      </c>
      <c r="N27" s="12">
        <v>50</v>
      </c>
      <c r="O27" s="23">
        <v>800</v>
      </c>
      <c r="P27" s="12">
        <v>0</v>
      </c>
      <c r="Q27" s="15">
        <v>0</v>
      </c>
      <c r="R27" s="12">
        <v>0</v>
      </c>
      <c r="S27" s="15">
        <v>0</v>
      </c>
      <c r="T27" s="12">
        <v>0</v>
      </c>
      <c r="U27" s="15">
        <v>50</v>
      </c>
      <c r="V27" s="12">
        <v>0</v>
      </c>
    </row>
    <row r="28" spans="1:22" ht="142.5" x14ac:dyDescent="0.2">
      <c r="A28" s="6">
        <v>11111</v>
      </c>
      <c r="B28" s="3" t="s">
        <v>65</v>
      </c>
      <c r="C28" s="4">
        <v>0</v>
      </c>
      <c r="D28" s="8">
        <v>24</v>
      </c>
      <c r="E28" s="10">
        <v>1100</v>
      </c>
      <c r="F28" s="12">
        <v>0</v>
      </c>
      <c r="G28" s="15">
        <v>0</v>
      </c>
      <c r="H28" s="12">
        <v>0</v>
      </c>
      <c r="I28" s="15">
        <v>100</v>
      </c>
      <c r="J28" s="12">
        <v>0</v>
      </c>
      <c r="K28" s="15">
        <v>150</v>
      </c>
      <c r="L28" s="12">
        <v>250</v>
      </c>
      <c r="M28" s="15">
        <v>125</v>
      </c>
      <c r="N28" s="12">
        <v>350</v>
      </c>
      <c r="O28" s="23">
        <v>1000</v>
      </c>
      <c r="P28" s="12">
        <v>0</v>
      </c>
      <c r="Q28" s="15">
        <v>0</v>
      </c>
      <c r="R28" s="12">
        <v>10</v>
      </c>
      <c r="S28" s="15">
        <v>0</v>
      </c>
      <c r="T28" s="12">
        <v>80</v>
      </c>
      <c r="U28" s="15">
        <v>50</v>
      </c>
      <c r="V28" s="12">
        <v>30</v>
      </c>
    </row>
    <row r="29" spans="1:22" ht="128.25" x14ac:dyDescent="0.2">
      <c r="A29" s="6">
        <v>7231</v>
      </c>
      <c r="B29" s="3" t="s">
        <v>66</v>
      </c>
      <c r="C29" s="4">
        <v>0</v>
      </c>
      <c r="D29" s="8">
        <v>24</v>
      </c>
      <c r="E29" s="10">
        <v>1300</v>
      </c>
      <c r="F29" s="12">
        <v>2643</v>
      </c>
      <c r="G29" s="15">
        <v>0</v>
      </c>
      <c r="H29" s="12">
        <v>0</v>
      </c>
      <c r="I29" s="15">
        <v>0</v>
      </c>
      <c r="J29" s="12">
        <v>0</v>
      </c>
      <c r="K29" s="15">
        <v>100</v>
      </c>
      <c r="L29" s="12">
        <v>120</v>
      </c>
      <c r="M29" s="15">
        <v>30</v>
      </c>
      <c r="N29" s="12">
        <v>100</v>
      </c>
      <c r="O29" s="23">
        <v>800</v>
      </c>
      <c r="P29" s="12">
        <v>0</v>
      </c>
      <c r="Q29" s="15">
        <v>0</v>
      </c>
      <c r="R29" s="12">
        <v>10</v>
      </c>
      <c r="S29" s="15">
        <v>0</v>
      </c>
      <c r="T29" s="12">
        <v>0</v>
      </c>
      <c r="U29" s="15">
        <v>50</v>
      </c>
      <c r="V29" s="12">
        <v>0</v>
      </c>
    </row>
    <row r="30" spans="1:22" ht="57" x14ac:dyDescent="0.2">
      <c r="A30" s="6">
        <v>21390</v>
      </c>
      <c r="B30" s="5" t="s">
        <v>64</v>
      </c>
      <c r="C30" s="4">
        <v>0</v>
      </c>
      <c r="D30" s="8">
        <v>12</v>
      </c>
      <c r="E30" s="10">
        <v>20</v>
      </c>
      <c r="F30" s="12">
        <v>0</v>
      </c>
      <c r="G30" s="15">
        <v>0</v>
      </c>
      <c r="H30" s="12">
        <v>0</v>
      </c>
      <c r="I30" s="15">
        <v>350</v>
      </c>
      <c r="J30" s="12">
        <v>0</v>
      </c>
      <c r="K30" s="15">
        <v>20</v>
      </c>
      <c r="L30" s="12">
        <v>50</v>
      </c>
      <c r="M30" s="15">
        <v>30</v>
      </c>
      <c r="N30" s="12">
        <v>50</v>
      </c>
      <c r="O30" s="23">
        <v>100</v>
      </c>
      <c r="P30" s="12">
        <v>0</v>
      </c>
      <c r="Q30" s="15">
        <v>0</v>
      </c>
      <c r="R30" s="12">
        <v>0</v>
      </c>
      <c r="S30" s="15">
        <v>0</v>
      </c>
      <c r="T30" s="12">
        <v>0</v>
      </c>
      <c r="U30" s="15">
        <v>0</v>
      </c>
      <c r="V30" s="12">
        <v>0</v>
      </c>
    </row>
    <row r="31" spans="1:22" ht="28.5" x14ac:dyDescent="0.2">
      <c r="A31" s="6">
        <v>21392</v>
      </c>
      <c r="B31" s="3" t="s">
        <v>63</v>
      </c>
      <c r="C31" s="4">
        <v>0</v>
      </c>
      <c r="D31" s="8">
        <v>12</v>
      </c>
      <c r="E31" s="10">
        <v>20</v>
      </c>
      <c r="F31" s="12">
        <v>0</v>
      </c>
      <c r="G31" s="15">
        <v>0</v>
      </c>
      <c r="H31" s="12">
        <v>0</v>
      </c>
      <c r="I31" s="15">
        <v>0</v>
      </c>
      <c r="J31" s="12">
        <v>0</v>
      </c>
      <c r="K31" s="15">
        <v>25</v>
      </c>
      <c r="L31" s="12">
        <v>25</v>
      </c>
      <c r="M31" s="15">
        <v>25</v>
      </c>
      <c r="N31" s="12">
        <v>25</v>
      </c>
      <c r="O31" s="23">
        <v>50</v>
      </c>
      <c r="P31" s="12">
        <v>0</v>
      </c>
      <c r="Q31" s="15">
        <v>0</v>
      </c>
      <c r="R31" s="12">
        <v>0</v>
      </c>
      <c r="S31" s="15">
        <v>0</v>
      </c>
      <c r="T31" s="12">
        <v>0</v>
      </c>
      <c r="U31" s="15">
        <v>0</v>
      </c>
      <c r="V31" s="12">
        <v>0</v>
      </c>
    </row>
    <row r="32" spans="1:22" ht="85.5" x14ac:dyDescent="0.2">
      <c r="A32" s="6">
        <v>21394</v>
      </c>
      <c r="B32" s="3" t="s">
        <v>62</v>
      </c>
      <c r="C32" s="4">
        <v>0</v>
      </c>
      <c r="D32" s="8">
        <v>0</v>
      </c>
      <c r="E32" s="10">
        <v>0</v>
      </c>
      <c r="F32" s="12">
        <v>0</v>
      </c>
      <c r="G32" s="15">
        <v>0</v>
      </c>
      <c r="H32" s="12">
        <v>0</v>
      </c>
      <c r="I32" s="15">
        <v>0</v>
      </c>
      <c r="J32" s="12">
        <v>0</v>
      </c>
      <c r="K32" s="15">
        <v>0</v>
      </c>
      <c r="L32" s="12">
        <v>0</v>
      </c>
      <c r="M32" s="15">
        <v>0</v>
      </c>
      <c r="N32" s="12">
        <v>0</v>
      </c>
      <c r="O32" s="23">
        <v>0</v>
      </c>
      <c r="P32" s="12">
        <v>200</v>
      </c>
      <c r="Q32" s="15">
        <v>0</v>
      </c>
      <c r="R32" s="12">
        <v>0</v>
      </c>
      <c r="S32" s="15">
        <v>0</v>
      </c>
      <c r="T32" s="12">
        <v>0</v>
      </c>
      <c r="U32" s="15">
        <v>0</v>
      </c>
      <c r="V32" s="12">
        <v>0</v>
      </c>
    </row>
    <row r="33" spans="1:22" ht="156.75" x14ac:dyDescent="0.2">
      <c r="A33" s="6">
        <v>21393</v>
      </c>
      <c r="B33" s="3" t="s">
        <v>61</v>
      </c>
      <c r="C33" s="4">
        <v>380</v>
      </c>
      <c r="D33" s="8">
        <v>188</v>
      </c>
      <c r="E33" s="10">
        <v>1000</v>
      </c>
      <c r="F33" s="12">
        <v>0</v>
      </c>
      <c r="G33" s="15">
        <v>12</v>
      </c>
      <c r="H33" s="12">
        <v>96</v>
      </c>
      <c r="I33" s="15">
        <v>1640</v>
      </c>
      <c r="J33" s="12">
        <v>330</v>
      </c>
      <c r="K33" s="15">
        <v>150</v>
      </c>
      <c r="L33" s="12">
        <v>300</v>
      </c>
      <c r="M33" s="15">
        <v>300</v>
      </c>
      <c r="N33" s="12">
        <v>300</v>
      </c>
      <c r="O33" s="23">
        <v>4000</v>
      </c>
      <c r="P33" s="12">
        <v>0</v>
      </c>
      <c r="Q33" s="15">
        <v>180</v>
      </c>
      <c r="R33" s="12">
        <v>160</v>
      </c>
      <c r="S33" s="15">
        <v>150</v>
      </c>
      <c r="T33" s="12">
        <v>550</v>
      </c>
      <c r="U33" s="15">
        <v>100</v>
      </c>
      <c r="V33" s="12">
        <v>200</v>
      </c>
    </row>
    <row r="34" spans="1:22" ht="71.25" x14ac:dyDescent="0.2">
      <c r="A34" s="6">
        <v>16821</v>
      </c>
      <c r="B34" s="3" t="s">
        <v>60</v>
      </c>
      <c r="C34" s="4">
        <v>0</v>
      </c>
      <c r="D34" s="8">
        <v>12</v>
      </c>
      <c r="E34" s="10">
        <v>150</v>
      </c>
      <c r="F34" s="12">
        <v>0</v>
      </c>
      <c r="G34" s="15">
        <v>0</v>
      </c>
      <c r="H34" s="12">
        <v>0</v>
      </c>
      <c r="I34" s="15">
        <v>100</v>
      </c>
      <c r="J34" s="12">
        <v>0</v>
      </c>
      <c r="K34" s="15">
        <v>0</v>
      </c>
      <c r="L34" s="12">
        <v>0</v>
      </c>
      <c r="M34" s="15">
        <v>0</v>
      </c>
      <c r="N34" s="12">
        <v>0</v>
      </c>
      <c r="O34" s="23">
        <v>50</v>
      </c>
      <c r="P34" s="12">
        <v>0</v>
      </c>
      <c r="Q34" s="15">
        <v>0</v>
      </c>
      <c r="R34" s="12">
        <v>0</v>
      </c>
      <c r="S34" s="15">
        <v>0</v>
      </c>
      <c r="T34" s="12">
        <v>0</v>
      </c>
      <c r="U34" s="15">
        <v>30</v>
      </c>
      <c r="V34" s="12">
        <v>0</v>
      </c>
    </row>
    <row r="35" spans="1:22" ht="85.5" x14ac:dyDescent="0.2">
      <c r="A35" s="6">
        <v>8261</v>
      </c>
      <c r="B35" s="5" t="s">
        <v>59</v>
      </c>
      <c r="C35" s="4">
        <v>0</v>
      </c>
      <c r="D35" s="8">
        <v>0</v>
      </c>
      <c r="E35" s="10">
        <v>10</v>
      </c>
      <c r="F35" s="12">
        <v>0</v>
      </c>
      <c r="G35" s="15">
        <v>0</v>
      </c>
      <c r="H35" s="12">
        <v>0</v>
      </c>
      <c r="I35" s="15">
        <v>0</v>
      </c>
      <c r="J35" s="12">
        <v>0</v>
      </c>
      <c r="K35" s="15">
        <v>50</v>
      </c>
      <c r="L35" s="12">
        <v>25</v>
      </c>
      <c r="M35" s="15">
        <v>25</v>
      </c>
      <c r="N35" s="12">
        <v>50</v>
      </c>
      <c r="O35" s="23">
        <v>0</v>
      </c>
      <c r="P35" s="12">
        <v>0</v>
      </c>
      <c r="Q35" s="15">
        <v>0</v>
      </c>
      <c r="R35" s="12">
        <v>0</v>
      </c>
      <c r="S35" s="15">
        <v>0</v>
      </c>
      <c r="T35" s="12">
        <v>0</v>
      </c>
      <c r="U35" s="15">
        <v>30</v>
      </c>
      <c r="V35" s="12">
        <v>0</v>
      </c>
    </row>
    <row r="36" spans="1:22" ht="85.5" x14ac:dyDescent="0.2">
      <c r="A36" s="6">
        <v>2962</v>
      </c>
      <c r="B36" s="5" t="s">
        <v>58</v>
      </c>
      <c r="C36" s="4">
        <v>0</v>
      </c>
      <c r="D36" s="8">
        <v>0</v>
      </c>
      <c r="E36" s="10">
        <v>10</v>
      </c>
      <c r="F36" s="12">
        <v>0</v>
      </c>
      <c r="G36" s="15">
        <v>0</v>
      </c>
      <c r="H36" s="12">
        <v>0</v>
      </c>
      <c r="I36" s="15">
        <v>100</v>
      </c>
      <c r="J36" s="12">
        <v>0</v>
      </c>
      <c r="K36" s="15">
        <v>0</v>
      </c>
      <c r="L36" s="12">
        <v>0</v>
      </c>
      <c r="M36" s="15">
        <v>0</v>
      </c>
      <c r="N36" s="12">
        <v>0</v>
      </c>
      <c r="O36" s="23">
        <v>0</v>
      </c>
      <c r="P36" s="12">
        <v>0</v>
      </c>
      <c r="Q36" s="15">
        <v>0</v>
      </c>
      <c r="R36" s="12">
        <v>0</v>
      </c>
      <c r="S36" s="15">
        <v>0</v>
      </c>
      <c r="T36" s="12">
        <v>0</v>
      </c>
      <c r="U36" s="15">
        <v>30</v>
      </c>
      <c r="V36" s="12">
        <v>0</v>
      </c>
    </row>
    <row r="37" spans="1:22" ht="114" x14ac:dyDescent="0.2">
      <c r="A37" s="6">
        <v>67</v>
      </c>
      <c r="B37" s="3" t="s">
        <v>57</v>
      </c>
      <c r="C37" s="4">
        <v>360</v>
      </c>
      <c r="D37" s="8">
        <v>0</v>
      </c>
      <c r="E37" s="10">
        <v>0</v>
      </c>
      <c r="F37" s="12">
        <v>32</v>
      </c>
      <c r="G37" s="15">
        <v>0</v>
      </c>
      <c r="H37" s="12">
        <v>0</v>
      </c>
      <c r="I37" s="15">
        <v>0</v>
      </c>
      <c r="J37" s="12">
        <v>0</v>
      </c>
      <c r="K37" s="15">
        <v>60</v>
      </c>
      <c r="L37" s="12">
        <v>50</v>
      </c>
      <c r="M37" s="15">
        <v>20</v>
      </c>
      <c r="N37" s="12">
        <v>50</v>
      </c>
      <c r="O37" s="23">
        <v>0</v>
      </c>
      <c r="P37" s="12">
        <v>0</v>
      </c>
      <c r="Q37" s="15">
        <v>0</v>
      </c>
      <c r="R37" s="12">
        <v>0</v>
      </c>
      <c r="S37" s="15">
        <v>0</v>
      </c>
      <c r="T37" s="12">
        <v>520</v>
      </c>
      <c r="U37" s="15">
        <v>0</v>
      </c>
      <c r="V37" s="12">
        <v>12</v>
      </c>
    </row>
    <row r="38" spans="1:22" ht="114" x14ac:dyDescent="0.2">
      <c r="A38" s="6">
        <v>68</v>
      </c>
      <c r="B38" s="3" t="s">
        <v>56</v>
      </c>
      <c r="C38" s="4">
        <v>360</v>
      </c>
      <c r="D38" s="8">
        <v>0</v>
      </c>
      <c r="E38" s="10">
        <v>20</v>
      </c>
      <c r="F38" s="12">
        <v>0</v>
      </c>
      <c r="G38" s="15">
        <v>0</v>
      </c>
      <c r="H38" s="12">
        <v>0</v>
      </c>
      <c r="I38" s="15">
        <v>0</v>
      </c>
      <c r="J38" s="12">
        <v>0</v>
      </c>
      <c r="K38" s="15">
        <v>100</v>
      </c>
      <c r="L38" s="12">
        <v>50</v>
      </c>
      <c r="M38" s="15">
        <v>20</v>
      </c>
      <c r="N38" s="12">
        <v>30</v>
      </c>
      <c r="O38" s="23">
        <v>0</v>
      </c>
      <c r="P38" s="12">
        <v>0</v>
      </c>
      <c r="Q38" s="15">
        <v>0</v>
      </c>
      <c r="R38" s="12">
        <v>0</v>
      </c>
      <c r="S38" s="15">
        <v>0</v>
      </c>
      <c r="T38" s="12">
        <v>150</v>
      </c>
      <c r="U38" s="15">
        <v>0</v>
      </c>
      <c r="V38" s="12">
        <v>10</v>
      </c>
    </row>
    <row r="39" spans="1:22" ht="114" x14ac:dyDescent="0.2">
      <c r="A39" s="6">
        <v>7185</v>
      </c>
      <c r="B39" s="3" t="s">
        <v>55</v>
      </c>
      <c r="C39" s="4">
        <v>0</v>
      </c>
      <c r="D39" s="8">
        <v>0</v>
      </c>
      <c r="E39" s="10">
        <v>250</v>
      </c>
      <c r="F39" s="12">
        <v>0</v>
      </c>
      <c r="G39" s="15">
        <v>0</v>
      </c>
      <c r="H39" s="12">
        <v>0</v>
      </c>
      <c r="I39" s="15">
        <v>0</v>
      </c>
      <c r="J39" s="12">
        <v>0</v>
      </c>
      <c r="K39" s="15">
        <v>0</v>
      </c>
      <c r="L39" s="12">
        <v>0</v>
      </c>
      <c r="M39" s="15">
        <v>0</v>
      </c>
      <c r="N39" s="12">
        <v>0</v>
      </c>
      <c r="O39" s="23">
        <v>50</v>
      </c>
      <c r="P39" s="12">
        <v>0</v>
      </c>
      <c r="Q39" s="15">
        <v>0</v>
      </c>
      <c r="R39" s="12">
        <v>10</v>
      </c>
      <c r="S39" s="15">
        <v>0</v>
      </c>
      <c r="T39" s="12">
        <v>0</v>
      </c>
      <c r="U39" s="15">
        <v>50</v>
      </c>
      <c r="V39" s="12">
        <v>0</v>
      </c>
    </row>
    <row r="40" spans="1:22" ht="114" x14ac:dyDescent="0.2">
      <c r="A40" s="6">
        <v>21535</v>
      </c>
      <c r="B40" s="3" t="s">
        <v>54</v>
      </c>
      <c r="C40" s="4">
        <v>0</v>
      </c>
      <c r="D40" s="8">
        <v>24</v>
      </c>
      <c r="E40" s="10">
        <v>0</v>
      </c>
      <c r="F40" s="12">
        <v>0</v>
      </c>
      <c r="G40" s="15">
        <v>0</v>
      </c>
      <c r="H40" s="12">
        <v>0</v>
      </c>
      <c r="I40" s="15">
        <v>0</v>
      </c>
      <c r="J40" s="12">
        <v>0</v>
      </c>
      <c r="K40" s="15">
        <v>10</v>
      </c>
      <c r="L40" s="12">
        <v>10</v>
      </c>
      <c r="M40" s="15">
        <v>10</v>
      </c>
      <c r="N40" s="12">
        <v>0</v>
      </c>
      <c r="O40" s="23">
        <v>50</v>
      </c>
      <c r="P40" s="12">
        <v>0</v>
      </c>
      <c r="Q40" s="15">
        <v>0</v>
      </c>
      <c r="R40" s="12">
        <v>0</v>
      </c>
      <c r="S40" s="15">
        <v>0</v>
      </c>
      <c r="T40" s="12">
        <v>0</v>
      </c>
      <c r="U40" s="15">
        <v>50</v>
      </c>
      <c r="V40" s="12">
        <v>0</v>
      </c>
    </row>
    <row r="41" spans="1:22" ht="128.25" x14ac:dyDescent="0.2">
      <c r="A41" s="6">
        <v>21533</v>
      </c>
      <c r="B41" s="3" t="s">
        <v>53</v>
      </c>
      <c r="C41" s="4">
        <v>145</v>
      </c>
      <c r="D41" s="8">
        <v>0</v>
      </c>
      <c r="E41" s="10">
        <v>300</v>
      </c>
      <c r="F41" s="12">
        <v>242</v>
      </c>
      <c r="G41" s="15">
        <v>0</v>
      </c>
      <c r="H41" s="12">
        <v>0</v>
      </c>
      <c r="I41" s="15">
        <v>30</v>
      </c>
      <c r="J41" s="12">
        <v>45</v>
      </c>
      <c r="K41" s="15">
        <v>50</v>
      </c>
      <c r="L41" s="12">
        <v>50</v>
      </c>
      <c r="M41" s="15">
        <v>50</v>
      </c>
      <c r="N41" s="12">
        <v>50</v>
      </c>
      <c r="O41" s="23">
        <v>700</v>
      </c>
      <c r="P41" s="12">
        <v>0</v>
      </c>
      <c r="Q41" s="15">
        <v>0</v>
      </c>
      <c r="R41" s="12">
        <v>160</v>
      </c>
      <c r="S41" s="15">
        <v>0</v>
      </c>
      <c r="T41" s="12">
        <v>60</v>
      </c>
      <c r="U41" s="15">
        <v>100</v>
      </c>
      <c r="V41" s="12">
        <v>20</v>
      </c>
    </row>
    <row r="42" spans="1:22" ht="71.25" x14ac:dyDescent="0.2">
      <c r="A42" s="6">
        <v>6874</v>
      </c>
      <c r="B42" s="3" t="s">
        <v>52</v>
      </c>
      <c r="C42" s="4">
        <v>150</v>
      </c>
      <c r="D42" s="8">
        <v>0</v>
      </c>
      <c r="E42" s="10">
        <v>20</v>
      </c>
      <c r="F42" s="12">
        <v>0</v>
      </c>
      <c r="G42" s="15">
        <v>0</v>
      </c>
      <c r="H42" s="12">
        <v>0</v>
      </c>
      <c r="I42" s="15">
        <v>0</v>
      </c>
      <c r="J42" s="12">
        <v>0</v>
      </c>
      <c r="K42" s="15"/>
      <c r="L42" s="12">
        <v>0</v>
      </c>
      <c r="M42" s="15">
        <v>0</v>
      </c>
      <c r="N42" s="12">
        <v>0</v>
      </c>
      <c r="O42" s="23">
        <v>0</v>
      </c>
      <c r="P42" s="12">
        <v>0</v>
      </c>
      <c r="Q42" s="15">
        <v>0</v>
      </c>
      <c r="R42" s="12">
        <v>0</v>
      </c>
      <c r="S42" s="15">
        <v>0</v>
      </c>
      <c r="T42" s="12">
        <v>120</v>
      </c>
      <c r="U42" s="15">
        <v>0</v>
      </c>
      <c r="V42" s="12">
        <v>0</v>
      </c>
    </row>
    <row r="43" spans="1:22" ht="57" x14ac:dyDescent="0.2">
      <c r="A43" s="6">
        <v>21536</v>
      </c>
      <c r="B43" s="5" t="s">
        <v>51</v>
      </c>
      <c r="C43" s="4">
        <v>0</v>
      </c>
      <c r="D43" s="8">
        <v>0</v>
      </c>
      <c r="E43" s="10">
        <v>0</v>
      </c>
      <c r="F43" s="12">
        <v>0</v>
      </c>
      <c r="G43" s="15">
        <v>0</v>
      </c>
      <c r="H43" s="12">
        <v>0</v>
      </c>
      <c r="I43" s="15">
        <v>0</v>
      </c>
      <c r="J43" s="12">
        <v>0</v>
      </c>
      <c r="K43" s="15">
        <v>15</v>
      </c>
      <c r="L43" s="12">
        <v>10</v>
      </c>
      <c r="M43" s="15">
        <v>15</v>
      </c>
      <c r="N43" s="12">
        <v>10</v>
      </c>
      <c r="O43" s="23">
        <v>0</v>
      </c>
      <c r="P43" s="12">
        <v>0</v>
      </c>
      <c r="Q43" s="15">
        <v>0</v>
      </c>
      <c r="R43" s="12">
        <v>0</v>
      </c>
      <c r="S43" s="15">
        <v>0</v>
      </c>
      <c r="T43" s="12">
        <v>0</v>
      </c>
      <c r="U43" s="15">
        <v>0</v>
      </c>
      <c r="V43" s="12">
        <v>0</v>
      </c>
    </row>
    <row r="44" spans="1:22" ht="99.75" x14ac:dyDescent="0.2">
      <c r="A44" s="6">
        <v>1263</v>
      </c>
      <c r="B44" s="5" t="s">
        <v>50</v>
      </c>
      <c r="C44" s="4">
        <v>0</v>
      </c>
      <c r="D44" s="8">
        <v>0</v>
      </c>
      <c r="E44" s="10">
        <v>0</v>
      </c>
      <c r="F44" s="12">
        <v>0</v>
      </c>
      <c r="G44" s="15">
        <v>0</v>
      </c>
      <c r="H44" s="12">
        <v>0</v>
      </c>
      <c r="I44" s="15">
        <v>0</v>
      </c>
      <c r="J44" s="12">
        <v>0</v>
      </c>
      <c r="K44" s="15">
        <v>15</v>
      </c>
      <c r="L44" s="12">
        <v>10</v>
      </c>
      <c r="M44" s="15">
        <v>15</v>
      </c>
      <c r="N44" s="12">
        <v>15</v>
      </c>
      <c r="O44" s="23">
        <v>0</v>
      </c>
      <c r="P44" s="12">
        <v>0</v>
      </c>
      <c r="Q44" s="15">
        <v>0</v>
      </c>
      <c r="R44" s="12">
        <v>0</v>
      </c>
      <c r="S44" s="15">
        <v>0</v>
      </c>
      <c r="T44" s="12">
        <v>0</v>
      </c>
      <c r="U44" s="15">
        <v>0</v>
      </c>
      <c r="V44" s="12">
        <v>0</v>
      </c>
    </row>
    <row r="45" spans="1:22" ht="99.75" x14ac:dyDescent="0.2">
      <c r="A45" s="6">
        <v>21538</v>
      </c>
      <c r="B45" s="5" t="s">
        <v>49</v>
      </c>
      <c r="C45" s="4">
        <v>120</v>
      </c>
      <c r="D45" s="8">
        <v>0</v>
      </c>
      <c r="E45" s="10">
        <v>0</v>
      </c>
      <c r="F45" s="12">
        <v>12</v>
      </c>
      <c r="G45" s="15">
        <v>0</v>
      </c>
      <c r="H45" s="12">
        <v>0</v>
      </c>
      <c r="I45" s="15">
        <v>0</v>
      </c>
      <c r="J45" s="12">
        <v>0</v>
      </c>
      <c r="K45" s="15">
        <v>35</v>
      </c>
      <c r="L45" s="12">
        <v>0</v>
      </c>
      <c r="M45" s="15">
        <v>0</v>
      </c>
      <c r="N45" s="12">
        <v>30</v>
      </c>
      <c r="O45" s="23">
        <v>0</v>
      </c>
      <c r="P45" s="12">
        <v>0</v>
      </c>
      <c r="Q45" s="15">
        <v>0</v>
      </c>
      <c r="R45" s="12">
        <v>0</v>
      </c>
      <c r="S45" s="15">
        <v>0</v>
      </c>
      <c r="T45" s="12">
        <v>40</v>
      </c>
      <c r="U45" s="15">
        <v>0</v>
      </c>
      <c r="V45" s="12">
        <v>0</v>
      </c>
    </row>
    <row r="46" spans="1:22" ht="99.75" x14ac:dyDescent="0.2">
      <c r="A46" s="6">
        <v>8444</v>
      </c>
      <c r="B46" s="3" t="s">
        <v>48</v>
      </c>
      <c r="C46" s="4">
        <v>0</v>
      </c>
      <c r="D46" s="8">
        <v>0</v>
      </c>
      <c r="E46" s="10">
        <v>0</v>
      </c>
      <c r="F46" s="12">
        <v>0</v>
      </c>
      <c r="G46" s="15">
        <v>0</v>
      </c>
      <c r="H46" s="12">
        <v>0</v>
      </c>
      <c r="I46" s="15">
        <v>80</v>
      </c>
      <c r="J46" s="12">
        <v>0</v>
      </c>
      <c r="K46" s="15">
        <v>0</v>
      </c>
      <c r="L46" s="12">
        <v>0</v>
      </c>
      <c r="M46" s="15">
        <v>0</v>
      </c>
      <c r="N46" s="12">
        <v>0</v>
      </c>
      <c r="O46" s="23">
        <v>0</v>
      </c>
      <c r="P46" s="12">
        <v>0</v>
      </c>
      <c r="Q46" s="15">
        <v>0</v>
      </c>
      <c r="R46" s="12">
        <v>0</v>
      </c>
      <c r="S46" s="15">
        <v>0</v>
      </c>
      <c r="T46" s="12">
        <v>0</v>
      </c>
      <c r="U46" s="15">
        <v>0</v>
      </c>
      <c r="V46" s="12">
        <v>0</v>
      </c>
    </row>
    <row r="47" spans="1:22" ht="99.75" x14ac:dyDescent="0.2">
      <c r="A47" s="6">
        <v>1237</v>
      </c>
      <c r="B47" s="5" t="s">
        <v>47</v>
      </c>
      <c r="C47" s="4">
        <v>0</v>
      </c>
      <c r="D47" s="8">
        <v>0</v>
      </c>
      <c r="E47" s="10">
        <v>20</v>
      </c>
      <c r="F47" s="12">
        <v>0</v>
      </c>
      <c r="G47" s="15">
        <v>0</v>
      </c>
      <c r="H47" s="12">
        <v>0</v>
      </c>
      <c r="I47" s="15">
        <v>0</v>
      </c>
      <c r="J47" s="12">
        <v>0</v>
      </c>
      <c r="K47" s="15">
        <v>50</v>
      </c>
      <c r="L47" s="12">
        <v>50</v>
      </c>
      <c r="M47" s="15">
        <v>50</v>
      </c>
      <c r="N47" s="12">
        <v>50</v>
      </c>
      <c r="O47" s="23">
        <v>0</v>
      </c>
      <c r="P47" s="12">
        <v>0</v>
      </c>
      <c r="Q47" s="15">
        <v>0</v>
      </c>
      <c r="R47" s="12">
        <v>0</v>
      </c>
      <c r="S47" s="15">
        <v>0</v>
      </c>
      <c r="T47" s="12">
        <v>0</v>
      </c>
      <c r="U47" s="15">
        <v>0</v>
      </c>
      <c r="V47" s="12">
        <v>0</v>
      </c>
    </row>
    <row r="48" spans="1:22" ht="85.5" x14ac:dyDescent="0.2">
      <c r="A48" s="6">
        <v>21573</v>
      </c>
      <c r="B48" s="3" t="s">
        <v>46</v>
      </c>
      <c r="C48" s="4">
        <v>275</v>
      </c>
      <c r="D48" s="8">
        <v>0</v>
      </c>
      <c r="E48" s="10">
        <v>0</v>
      </c>
      <c r="F48" s="12">
        <v>0</v>
      </c>
      <c r="G48" s="15">
        <v>0</v>
      </c>
      <c r="H48" s="12">
        <v>0</v>
      </c>
      <c r="I48" s="15">
        <v>0</v>
      </c>
      <c r="J48" s="12">
        <v>0</v>
      </c>
      <c r="K48" s="15">
        <v>0</v>
      </c>
      <c r="L48" s="12">
        <v>0</v>
      </c>
      <c r="M48" s="15">
        <v>0</v>
      </c>
      <c r="N48" s="12">
        <v>0</v>
      </c>
      <c r="O48" s="23">
        <v>0</v>
      </c>
      <c r="P48" s="12">
        <v>0</v>
      </c>
      <c r="Q48" s="15">
        <v>0</v>
      </c>
      <c r="R48" s="12">
        <v>0</v>
      </c>
      <c r="S48" s="15">
        <v>0</v>
      </c>
      <c r="T48" s="12">
        <v>0</v>
      </c>
      <c r="U48" s="15">
        <v>15</v>
      </c>
      <c r="V48" s="12">
        <v>5</v>
      </c>
    </row>
    <row r="49" spans="1:22" ht="42.75" x14ac:dyDescent="0.2">
      <c r="A49" s="6">
        <v>21583</v>
      </c>
      <c r="B49" s="3" t="s">
        <v>45</v>
      </c>
      <c r="C49" s="4">
        <v>0</v>
      </c>
      <c r="D49" s="8">
        <v>0</v>
      </c>
      <c r="E49" s="10">
        <v>20</v>
      </c>
      <c r="F49" s="12">
        <v>0</v>
      </c>
      <c r="G49" s="15">
        <v>0</v>
      </c>
      <c r="H49" s="12">
        <v>0</v>
      </c>
      <c r="I49" s="15">
        <v>80</v>
      </c>
      <c r="J49" s="12">
        <v>0</v>
      </c>
      <c r="K49" s="15">
        <v>0</v>
      </c>
      <c r="L49" s="12">
        <v>0</v>
      </c>
      <c r="M49" s="15">
        <v>0</v>
      </c>
      <c r="N49" s="12">
        <v>0</v>
      </c>
      <c r="O49" s="23">
        <v>0</v>
      </c>
      <c r="P49" s="12">
        <v>0</v>
      </c>
      <c r="Q49" s="15">
        <v>0</v>
      </c>
      <c r="R49" s="12">
        <v>0</v>
      </c>
      <c r="S49" s="15">
        <v>0</v>
      </c>
      <c r="T49" s="12">
        <v>0</v>
      </c>
      <c r="U49" s="15">
        <v>20</v>
      </c>
      <c r="V49" s="12">
        <v>0</v>
      </c>
    </row>
    <row r="50" spans="1:22" ht="142.5" x14ac:dyDescent="0.2">
      <c r="A50" s="6">
        <v>1246</v>
      </c>
      <c r="B50" s="5" t="s">
        <v>44</v>
      </c>
      <c r="C50" s="4">
        <v>200</v>
      </c>
      <c r="D50" s="8">
        <v>0</v>
      </c>
      <c r="E50" s="10">
        <v>0</v>
      </c>
      <c r="F50" s="12">
        <v>20</v>
      </c>
      <c r="G50" s="15">
        <v>0</v>
      </c>
      <c r="H50" s="12">
        <v>0</v>
      </c>
      <c r="I50" s="15">
        <v>0</v>
      </c>
      <c r="J50" s="12">
        <v>0</v>
      </c>
      <c r="K50" s="15">
        <v>50</v>
      </c>
      <c r="L50" s="12">
        <v>50</v>
      </c>
      <c r="M50" s="15">
        <v>50</v>
      </c>
      <c r="N50" s="12">
        <v>50</v>
      </c>
      <c r="O50" s="23">
        <v>0</v>
      </c>
      <c r="P50" s="12">
        <v>0</v>
      </c>
      <c r="Q50" s="15">
        <v>0</v>
      </c>
      <c r="R50" s="12">
        <v>0</v>
      </c>
      <c r="S50" s="15">
        <v>0</v>
      </c>
      <c r="T50" s="12">
        <v>100</v>
      </c>
      <c r="U50" s="15">
        <v>0</v>
      </c>
      <c r="V50" s="12">
        <v>0</v>
      </c>
    </row>
    <row r="51" spans="1:22" ht="142.5" x14ac:dyDescent="0.2">
      <c r="A51" s="6">
        <v>7234</v>
      </c>
      <c r="B51" s="3" t="s">
        <v>43</v>
      </c>
      <c r="C51" s="4">
        <v>250</v>
      </c>
      <c r="D51" s="8">
        <v>0</v>
      </c>
      <c r="E51" s="10">
        <v>20</v>
      </c>
      <c r="F51" s="12">
        <v>32</v>
      </c>
      <c r="G51" s="15">
        <v>0</v>
      </c>
      <c r="H51" s="12">
        <v>0</v>
      </c>
      <c r="I51" s="15">
        <v>0</v>
      </c>
      <c r="J51" s="12">
        <v>0</v>
      </c>
      <c r="K51" s="15">
        <v>100</v>
      </c>
      <c r="L51" s="12">
        <v>50</v>
      </c>
      <c r="M51" s="15">
        <v>25</v>
      </c>
      <c r="N51" s="12">
        <v>100</v>
      </c>
      <c r="O51" s="23">
        <v>0</v>
      </c>
      <c r="P51" s="12">
        <v>0</v>
      </c>
      <c r="Q51" s="15">
        <v>0</v>
      </c>
      <c r="R51" s="12">
        <v>0</v>
      </c>
      <c r="S51" s="15">
        <v>0</v>
      </c>
      <c r="T51" s="12">
        <v>240</v>
      </c>
      <c r="U51" s="15">
        <v>0</v>
      </c>
      <c r="V51" s="12">
        <v>20</v>
      </c>
    </row>
    <row r="52" spans="1:22" ht="128.25" x14ac:dyDescent="0.2">
      <c r="A52" s="6">
        <v>6835</v>
      </c>
      <c r="B52" s="3" t="s">
        <v>42</v>
      </c>
      <c r="C52" s="4">
        <v>220</v>
      </c>
      <c r="D52" s="8">
        <v>0</v>
      </c>
      <c r="E52" s="10">
        <v>10</v>
      </c>
      <c r="F52" s="12">
        <v>12</v>
      </c>
      <c r="G52" s="15">
        <v>0</v>
      </c>
      <c r="H52" s="12">
        <v>0</v>
      </c>
      <c r="I52" s="15">
        <v>0</v>
      </c>
      <c r="J52" s="12">
        <v>0</v>
      </c>
      <c r="K52" s="15">
        <v>100</v>
      </c>
      <c r="L52" s="12">
        <v>50</v>
      </c>
      <c r="M52" s="15">
        <v>0</v>
      </c>
      <c r="N52" s="12">
        <v>0</v>
      </c>
      <c r="O52" s="23">
        <v>0</v>
      </c>
      <c r="P52" s="12">
        <v>0</v>
      </c>
      <c r="Q52" s="15">
        <v>0</v>
      </c>
      <c r="R52" s="12">
        <v>0</v>
      </c>
      <c r="S52" s="15">
        <v>0</v>
      </c>
      <c r="T52" s="12">
        <v>25</v>
      </c>
      <c r="U52" s="15">
        <v>0</v>
      </c>
      <c r="V52" s="12">
        <v>10</v>
      </c>
    </row>
    <row r="53" spans="1:22" ht="114" x14ac:dyDescent="0.2">
      <c r="A53" s="6">
        <v>5933</v>
      </c>
      <c r="B53" s="5" t="s">
        <v>41</v>
      </c>
      <c r="C53" s="4">
        <v>100</v>
      </c>
      <c r="D53" s="8">
        <v>0</v>
      </c>
      <c r="E53" s="10">
        <v>10</v>
      </c>
      <c r="F53" s="12">
        <v>0</v>
      </c>
      <c r="G53" s="15">
        <v>0</v>
      </c>
      <c r="H53" s="12">
        <v>0</v>
      </c>
      <c r="I53" s="15">
        <v>0</v>
      </c>
      <c r="J53" s="12">
        <v>0</v>
      </c>
      <c r="K53" s="15">
        <v>0</v>
      </c>
      <c r="L53" s="12">
        <v>20</v>
      </c>
      <c r="M53" s="15">
        <v>0</v>
      </c>
      <c r="N53" s="12">
        <v>0</v>
      </c>
      <c r="O53" s="23">
        <v>0</v>
      </c>
      <c r="P53" s="12">
        <v>0</v>
      </c>
      <c r="Q53" s="15">
        <v>0</v>
      </c>
      <c r="R53" s="12">
        <v>0</v>
      </c>
      <c r="S53" s="15">
        <v>0</v>
      </c>
      <c r="T53" s="12">
        <v>0</v>
      </c>
      <c r="U53" s="15">
        <v>0</v>
      </c>
      <c r="V53" s="12">
        <v>0</v>
      </c>
    </row>
    <row r="54" spans="1:22" ht="128.25" x14ac:dyDescent="0.2">
      <c r="A54" s="6">
        <v>45</v>
      </c>
      <c r="B54" s="3" t="s">
        <v>40</v>
      </c>
      <c r="C54" s="4">
        <v>250</v>
      </c>
      <c r="D54" s="8">
        <v>0</v>
      </c>
      <c r="E54" s="10">
        <v>60</v>
      </c>
      <c r="F54" s="12">
        <v>31</v>
      </c>
      <c r="G54" s="15">
        <v>0</v>
      </c>
      <c r="H54" s="12">
        <v>0</v>
      </c>
      <c r="I54" s="15">
        <v>0</v>
      </c>
      <c r="J54" s="12">
        <v>0</v>
      </c>
      <c r="K54" s="15">
        <v>150</v>
      </c>
      <c r="L54" s="12">
        <v>150</v>
      </c>
      <c r="M54" s="15">
        <v>20</v>
      </c>
      <c r="N54" s="12">
        <v>180</v>
      </c>
      <c r="O54" s="23">
        <v>0</v>
      </c>
      <c r="P54" s="12">
        <v>0</v>
      </c>
      <c r="Q54" s="15">
        <v>0</v>
      </c>
      <c r="R54" s="12">
        <v>0</v>
      </c>
      <c r="S54" s="15">
        <v>0</v>
      </c>
      <c r="T54" s="12">
        <v>300</v>
      </c>
      <c r="U54" s="15">
        <v>0</v>
      </c>
      <c r="V54" s="12">
        <v>0</v>
      </c>
    </row>
    <row r="55" spans="1:22" ht="114" x14ac:dyDescent="0.2">
      <c r="A55" s="6">
        <v>530</v>
      </c>
      <c r="B55" s="3" t="s">
        <v>39</v>
      </c>
      <c r="C55" s="4">
        <v>250</v>
      </c>
      <c r="D55" s="8">
        <v>0</v>
      </c>
      <c r="E55" s="10">
        <v>10</v>
      </c>
      <c r="F55" s="12">
        <v>12</v>
      </c>
      <c r="G55" s="15">
        <v>0</v>
      </c>
      <c r="H55" s="12">
        <v>0</v>
      </c>
      <c r="I55" s="15">
        <v>0</v>
      </c>
      <c r="J55" s="12">
        <v>0</v>
      </c>
      <c r="K55" s="15">
        <v>50</v>
      </c>
      <c r="L55" s="12">
        <v>50</v>
      </c>
      <c r="M55" s="15">
        <v>30</v>
      </c>
      <c r="N55" s="12">
        <v>50</v>
      </c>
      <c r="O55" s="23">
        <v>0</v>
      </c>
      <c r="P55" s="12">
        <v>0</v>
      </c>
      <c r="Q55" s="15">
        <v>0</v>
      </c>
      <c r="R55" s="12">
        <v>0</v>
      </c>
      <c r="S55" s="15">
        <v>0</v>
      </c>
      <c r="T55" s="12">
        <v>0</v>
      </c>
      <c r="U55" s="15">
        <v>0</v>
      </c>
      <c r="V55" s="12">
        <v>0</v>
      </c>
    </row>
    <row r="56" spans="1:22" ht="128.25" x14ac:dyDescent="0.2">
      <c r="A56" s="6">
        <v>43</v>
      </c>
      <c r="B56" s="3" t="s">
        <v>38</v>
      </c>
      <c r="C56" s="4">
        <v>550</v>
      </c>
      <c r="D56" s="8">
        <v>0</v>
      </c>
      <c r="E56" s="10">
        <v>20</v>
      </c>
      <c r="F56" s="12">
        <v>12</v>
      </c>
      <c r="G56" s="15">
        <v>0</v>
      </c>
      <c r="H56" s="12">
        <v>0</v>
      </c>
      <c r="I56" s="15">
        <v>0</v>
      </c>
      <c r="J56" s="12">
        <v>0</v>
      </c>
      <c r="K56" s="15">
        <v>300</v>
      </c>
      <c r="L56" s="12">
        <v>200</v>
      </c>
      <c r="M56" s="15">
        <v>0</v>
      </c>
      <c r="N56" s="12">
        <v>0</v>
      </c>
      <c r="O56" s="23">
        <v>0</v>
      </c>
      <c r="P56" s="12">
        <v>0</v>
      </c>
      <c r="Q56" s="15">
        <v>0</v>
      </c>
      <c r="R56" s="12">
        <v>0</v>
      </c>
      <c r="S56" s="15">
        <v>0</v>
      </c>
      <c r="T56" s="12">
        <v>300</v>
      </c>
      <c r="U56" s="15">
        <v>0</v>
      </c>
      <c r="V56" s="12">
        <v>10</v>
      </c>
    </row>
    <row r="57" spans="1:22" ht="99.75" x14ac:dyDescent="0.2">
      <c r="A57" s="6">
        <v>13225</v>
      </c>
      <c r="B57" s="3" t="s">
        <v>37</v>
      </c>
      <c r="C57" s="4">
        <v>200</v>
      </c>
      <c r="D57" s="8">
        <v>0</v>
      </c>
      <c r="E57" s="10">
        <v>15</v>
      </c>
      <c r="F57" s="12">
        <v>26</v>
      </c>
      <c r="G57" s="15">
        <v>0</v>
      </c>
      <c r="H57" s="12">
        <v>0</v>
      </c>
      <c r="I57" s="15">
        <v>0</v>
      </c>
      <c r="J57" s="12">
        <v>0</v>
      </c>
      <c r="K57" s="15">
        <v>70</v>
      </c>
      <c r="L57" s="12">
        <v>70</v>
      </c>
      <c r="M57" s="15">
        <v>0</v>
      </c>
      <c r="N57" s="12">
        <v>35</v>
      </c>
      <c r="O57" s="23">
        <v>0</v>
      </c>
      <c r="P57" s="12">
        <v>0</v>
      </c>
      <c r="Q57" s="15">
        <v>0</v>
      </c>
      <c r="R57" s="12">
        <v>0</v>
      </c>
      <c r="S57" s="15">
        <v>0</v>
      </c>
      <c r="T57" s="12">
        <v>100</v>
      </c>
      <c r="U57" s="15">
        <v>0</v>
      </c>
      <c r="V57" s="12">
        <v>0</v>
      </c>
    </row>
    <row r="58" spans="1:22" ht="85.5" x14ac:dyDescent="0.2">
      <c r="A58" s="6">
        <v>44</v>
      </c>
      <c r="B58" s="3" t="s">
        <v>36</v>
      </c>
      <c r="C58" s="4">
        <v>150</v>
      </c>
      <c r="D58" s="8">
        <v>0</v>
      </c>
      <c r="E58" s="10">
        <v>15</v>
      </c>
      <c r="F58" s="12">
        <v>26</v>
      </c>
      <c r="G58" s="15">
        <v>0</v>
      </c>
      <c r="H58" s="12">
        <v>0</v>
      </c>
      <c r="I58" s="15">
        <v>0</v>
      </c>
      <c r="J58" s="12">
        <v>0</v>
      </c>
      <c r="K58" s="15">
        <v>40</v>
      </c>
      <c r="L58" s="12">
        <v>50</v>
      </c>
      <c r="M58" s="15">
        <v>30</v>
      </c>
      <c r="N58" s="12">
        <v>80</v>
      </c>
      <c r="O58" s="23">
        <v>0</v>
      </c>
      <c r="P58" s="12">
        <v>0</v>
      </c>
      <c r="Q58" s="15">
        <v>0</v>
      </c>
      <c r="R58" s="12">
        <v>0</v>
      </c>
      <c r="S58" s="15">
        <v>0</v>
      </c>
      <c r="T58" s="12">
        <v>100</v>
      </c>
      <c r="U58" s="15">
        <v>0</v>
      </c>
      <c r="V58" s="12">
        <v>0</v>
      </c>
    </row>
    <row r="59" spans="1:22" ht="85.5" x14ac:dyDescent="0.2">
      <c r="A59" s="6">
        <v>5004</v>
      </c>
      <c r="B59" s="5" t="s">
        <v>35</v>
      </c>
      <c r="C59" s="4">
        <v>0</v>
      </c>
      <c r="D59" s="8">
        <v>0</v>
      </c>
      <c r="E59" s="10">
        <v>900</v>
      </c>
      <c r="F59" s="12">
        <v>0</v>
      </c>
      <c r="G59" s="15">
        <v>0</v>
      </c>
      <c r="H59" s="12">
        <v>0</v>
      </c>
      <c r="I59" s="15">
        <v>0</v>
      </c>
      <c r="J59" s="12">
        <v>0</v>
      </c>
      <c r="K59" s="15">
        <v>75</v>
      </c>
      <c r="L59" s="12">
        <v>50</v>
      </c>
      <c r="M59" s="15">
        <v>50</v>
      </c>
      <c r="N59" s="12">
        <v>150</v>
      </c>
      <c r="O59" s="23">
        <v>0</v>
      </c>
      <c r="P59" s="12">
        <v>0</v>
      </c>
      <c r="Q59" s="15">
        <v>0</v>
      </c>
      <c r="R59" s="12">
        <v>0</v>
      </c>
      <c r="S59" s="15">
        <v>0</v>
      </c>
      <c r="T59" s="12">
        <v>360</v>
      </c>
      <c r="U59" s="15">
        <v>0</v>
      </c>
      <c r="V59" s="12">
        <v>0</v>
      </c>
    </row>
    <row r="60" spans="1:22" ht="128.25" x14ac:dyDescent="0.2">
      <c r="A60" s="6">
        <v>71</v>
      </c>
      <c r="B60" s="3" t="s">
        <v>34</v>
      </c>
      <c r="C60" s="4">
        <v>0</v>
      </c>
      <c r="D60" s="8">
        <v>0</v>
      </c>
      <c r="E60" s="10">
        <v>340</v>
      </c>
      <c r="F60" s="12">
        <v>465</v>
      </c>
      <c r="G60" s="15">
        <v>0</v>
      </c>
      <c r="H60" s="12">
        <v>0</v>
      </c>
      <c r="I60" s="15">
        <v>0</v>
      </c>
      <c r="J60" s="12">
        <v>0</v>
      </c>
      <c r="K60" s="15">
        <v>100</v>
      </c>
      <c r="L60" s="12">
        <v>100</v>
      </c>
      <c r="M60" s="15">
        <v>0</v>
      </c>
      <c r="N60" s="12">
        <v>200</v>
      </c>
      <c r="O60" s="23">
        <v>0</v>
      </c>
      <c r="P60" s="12">
        <v>0</v>
      </c>
      <c r="Q60" s="15">
        <v>0</v>
      </c>
      <c r="R60" s="12">
        <v>0</v>
      </c>
      <c r="S60" s="15">
        <v>0</v>
      </c>
      <c r="T60" s="12">
        <v>0</v>
      </c>
      <c r="U60" s="15">
        <v>0</v>
      </c>
      <c r="V60" s="12">
        <v>0</v>
      </c>
    </row>
    <row r="61" spans="1:22" ht="114" x14ac:dyDescent="0.2">
      <c r="A61" s="6">
        <v>48</v>
      </c>
      <c r="B61" s="5" t="s">
        <v>33</v>
      </c>
      <c r="C61" s="4">
        <v>0</v>
      </c>
      <c r="D61" s="8">
        <v>0</v>
      </c>
      <c r="E61" s="10">
        <v>20</v>
      </c>
      <c r="F61" s="12">
        <v>0</v>
      </c>
      <c r="G61" s="15">
        <v>0</v>
      </c>
      <c r="H61" s="12">
        <v>0</v>
      </c>
      <c r="I61" s="15">
        <v>0</v>
      </c>
      <c r="J61" s="12">
        <v>0</v>
      </c>
      <c r="K61" s="15">
        <v>30</v>
      </c>
      <c r="L61" s="12">
        <v>35</v>
      </c>
      <c r="M61" s="15">
        <v>15</v>
      </c>
      <c r="N61" s="12">
        <v>35</v>
      </c>
      <c r="O61" s="23">
        <v>0</v>
      </c>
      <c r="P61" s="12">
        <v>0</v>
      </c>
      <c r="Q61" s="15">
        <v>0</v>
      </c>
      <c r="R61" s="12">
        <v>0</v>
      </c>
      <c r="S61" s="15">
        <v>0</v>
      </c>
      <c r="T61" s="12">
        <v>0</v>
      </c>
      <c r="U61" s="15">
        <v>0</v>
      </c>
      <c r="V61" s="12">
        <v>0</v>
      </c>
    </row>
    <row r="62" spans="1:22" ht="142.5" x14ac:dyDescent="0.2">
      <c r="A62" s="6">
        <v>72</v>
      </c>
      <c r="B62" s="3" t="s">
        <v>32</v>
      </c>
      <c r="C62" s="4">
        <v>0</v>
      </c>
      <c r="D62" s="8">
        <v>0</v>
      </c>
      <c r="E62" s="10">
        <v>0</v>
      </c>
      <c r="F62" s="12">
        <v>465</v>
      </c>
      <c r="G62" s="15">
        <v>0</v>
      </c>
      <c r="H62" s="12">
        <v>0</v>
      </c>
      <c r="I62" s="15">
        <v>0</v>
      </c>
      <c r="J62" s="12">
        <v>0</v>
      </c>
      <c r="K62" s="15">
        <v>50</v>
      </c>
      <c r="L62" s="12">
        <v>150</v>
      </c>
      <c r="M62" s="15">
        <v>0</v>
      </c>
      <c r="N62" s="12">
        <v>75</v>
      </c>
      <c r="O62" s="23">
        <v>0</v>
      </c>
      <c r="P62" s="12">
        <v>0</v>
      </c>
      <c r="Q62" s="15">
        <v>0</v>
      </c>
      <c r="R62" s="12">
        <v>0</v>
      </c>
      <c r="S62" s="15">
        <v>0</v>
      </c>
      <c r="T62" s="12">
        <v>120</v>
      </c>
      <c r="U62" s="15">
        <v>0</v>
      </c>
      <c r="V62" s="12">
        <v>10</v>
      </c>
    </row>
    <row r="63" spans="1:22" ht="128.25" x14ac:dyDescent="0.2">
      <c r="A63" s="6">
        <v>8638</v>
      </c>
      <c r="B63" s="3" t="s">
        <v>31</v>
      </c>
      <c r="C63" s="4">
        <v>330</v>
      </c>
      <c r="D63" s="8">
        <v>0</v>
      </c>
      <c r="E63" s="10">
        <v>0</v>
      </c>
      <c r="F63" s="12">
        <v>24</v>
      </c>
      <c r="G63" s="15">
        <v>0</v>
      </c>
      <c r="H63" s="12">
        <v>0</v>
      </c>
      <c r="I63" s="15">
        <v>0</v>
      </c>
      <c r="J63" s="12">
        <v>0</v>
      </c>
      <c r="K63" s="15">
        <v>275</v>
      </c>
      <c r="L63" s="12">
        <v>200</v>
      </c>
      <c r="M63" s="15">
        <v>100</v>
      </c>
      <c r="N63" s="12">
        <v>200</v>
      </c>
      <c r="O63" s="23">
        <v>0</v>
      </c>
      <c r="P63" s="12">
        <v>0</v>
      </c>
      <c r="Q63" s="15">
        <v>0</v>
      </c>
      <c r="R63" s="12">
        <v>0</v>
      </c>
      <c r="S63" s="15">
        <v>0</v>
      </c>
      <c r="T63" s="12">
        <v>520</v>
      </c>
      <c r="U63" s="15">
        <v>0</v>
      </c>
      <c r="V63" s="12">
        <v>20</v>
      </c>
    </row>
    <row r="64" spans="1:22" ht="85.5" x14ac:dyDescent="0.2">
      <c r="A64" s="6">
        <v>8270</v>
      </c>
      <c r="B64" s="5" t="s">
        <v>30</v>
      </c>
      <c r="C64" s="4">
        <v>0</v>
      </c>
      <c r="D64" s="8">
        <v>0</v>
      </c>
      <c r="E64" s="10">
        <v>0</v>
      </c>
      <c r="F64" s="12">
        <v>0</v>
      </c>
      <c r="G64" s="15">
        <v>0</v>
      </c>
      <c r="H64" s="12">
        <v>0</v>
      </c>
      <c r="I64" s="15">
        <v>0</v>
      </c>
      <c r="J64" s="12">
        <v>0</v>
      </c>
      <c r="K64" s="15">
        <v>20</v>
      </c>
      <c r="L64" s="12">
        <v>20</v>
      </c>
      <c r="M64" s="15">
        <v>10</v>
      </c>
      <c r="N64" s="12">
        <v>20</v>
      </c>
      <c r="O64" s="23">
        <v>0</v>
      </c>
      <c r="P64" s="12">
        <v>0</v>
      </c>
      <c r="Q64" s="15">
        <v>0</v>
      </c>
      <c r="R64" s="12">
        <v>0</v>
      </c>
      <c r="S64" s="15">
        <v>0</v>
      </c>
      <c r="T64" s="12">
        <v>0</v>
      </c>
      <c r="U64" s="15">
        <v>0</v>
      </c>
      <c r="V64" s="12">
        <v>5</v>
      </c>
    </row>
    <row r="65" spans="1:22" ht="128.25" x14ac:dyDescent="0.2">
      <c r="A65" s="6">
        <v>538</v>
      </c>
      <c r="B65" s="3" t="s">
        <v>29</v>
      </c>
      <c r="C65" s="4">
        <v>0</v>
      </c>
      <c r="D65" s="8">
        <v>0</v>
      </c>
      <c r="E65" s="10">
        <v>0</v>
      </c>
      <c r="F65" s="12">
        <v>0</v>
      </c>
      <c r="G65" s="15">
        <v>0</v>
      </c>
      <c r="H65" s="12">
        <v>0</v>
      </c>
      <c r="I65" s="15">
        <v>0</v>
      </c>
      <c r="J65" s="12">
        <v>0</v>
      </c>
      <c r="K65" s="15">
        <v>50</v>
      </c>
      <c r="L65" s="12">
        <v>100</v>
      </c>
      <c r="M65" s="15">
        <v>0</v>
      </c>
      <c r="N65" s="12">
        <v>50</v>
      </c>
      <c r="O65" s="23"/>
      <c r="P65" s="12">
        <v>0</v>
      </c>
      <c r="Q65" s="15">
        <v>0</v>
      </c>
      <c r="R65" s="12">
        <v>0</v>
      </c>
      <c r="S65" s="15">
        <v>0</v>
      </c>
      <c r="T65" s="12">
        <v>0</v>
      </c>
      <c r="U65" s="15">
        <v>0</v>
      </c>
      <c r="V65" s="12">
        <v>0</v>
      </c>
    </row>
    <row r="66" spans="1:22" ht="128.25" x14ac:dyDescent="0.2">
      <c r="A66" s="6">
        <v>13218</v>
      </c>
      <c r="B66" s="3" t="s">
        <v>28</v>
      </c>
      <c r="C66" s="4">
        <v>260</v>
      </c>
      <c r="D66" s="8">
        <v>0</v>
      </c>
      <c r="E66" s="10">
        <v>0</v>
      </c>
      <c r="F66" s="12">
        <v>0</v>
      </c>
      <c r="G66" s="15">
        <v>0</v>
      </c>
      <c r="H66" s="12">
        <v>0</v>
      </c>
      <c r="I66" s="15">
        <v>0</v>
      </c>
      <c r="J66" s="12">
        <v>0</v>
      </c>
      <c r="K66" s="15">
        <v>0</v>
      </c>
      <c r="L66" s="12">
        <v>0</v>
      </c>
      <c r="M66" s="15">
        <v>0</v>
      </c>
      <c r="N66" s="12">
        <v>0</v>
      </c>
      <c r="O66" s="23">
        <v>0</v>
      </c>
      <c r="P66" s="12">
        <v>0</v>
      </c>
      <c r="Q66" s="15">
        <v>0</v>
      </c>
      <c r="R66" s="12">
        <v>0</v>
      </c>
      <c r="S66" s="15">
        <v>0</v>
      </c>
      <c r="T66" s="12">
        <v>280</v>
      </c>
      <c r="U66" s="15">
        <v>0</v>
      </c>
      <c r="V66" s="12">
        <v>30</v>
      </c>
    </row>
    <row r="67" spans="1:22" ht="99.75" x14ac:dyDescent="0.2">
      <c r="A67" s="6">
        <v>3821</v>
      </c>
      <c r="B67" s="3" t="s">
        <v>27</v>
      </c>
      <c r="C67" s="4">
        <v>150</v>
      </c>
      <c r="D67" s="8">
        <v>0</v>
      </c>
      <c r="E67" s="10">
        <v>0</v>
      </c>
      <c r="F67" s="12">
        <v>288</v>
      </c>
      <c r="G67" s="15">
        <v>0</v>
      </c>
      <c r="H67" s="12">
        <v>0</v>
      </c>
      <c r="I67" s="15">
        <v>10</v>
      </c>
      <c r="J67" s="12">
        <v>0</v>
      </c>
      <c r="K67" s="15">
        <v>100</v>
      </c>
      <c r="L67" s="12">
        <v>100</v>
      </c>
      <c r="M67" s="15">
        <v>30</v>
      </c>
      <c r="N67" s="12">
        <v>85</v>
      </c>
      <c r="O67" s="23">
        <v>0</v>
      </c>
      <c r="P67" s="12">
        <v>0</v>
      </c>
      <c r="Q67" s="15">
        <v>0</v>
      </c>
      <c r="R67" s="12">
        <v>0</v>
      </c>
      <c r="S67" s="15">
        <v>0</v>
      </c>
      <c r="T67" s="12">
        <v>180</v>
      </c>
      <c r="U67" s="15">
        <v>5</v>
      </c>
      <c r="V67" s="12">
        <v>20</v>
      </c>
    </row>
    <row r="68" spans="1:22" ht="99.75" x14ac:dyDescent="0.2">
      <c r="A68" s="6">
        <v>3076</v>
      </c>
      <c r="B68" s="3" t="s">
        <v>97</v>
      </c>
      <c r="C68" s="4">
        <v>0</v>
      </c>
      <c r="D68" s="8">
        <v>0</v>
      </c>
      <c r="E68" s="10">
        <v>0</v>
      </c>
      <c r="F68" s="12">
        <v>323</v>
      </c>
      <c r="G68" s="15">
        <v>0</v>
      </c>
      <c r="H68" s="12">
        <v>0</v>
      </c>
      <c r="I68" s="15">
        <v>0</v>
      </c>
      <c r="J68" s="12">
        <v>0</v>
      </c>
      <c r="K68" s="15">
        <v>0</v>
      </c>
      <c r="L68" s="12">
        <v>0</v>
      </c>
      <c r="M68" s="15">
        <v>0</v>
      </c>
      <c r="N68" s="12">
        <v>0</v>
      </c>
      <c r="O68" s="23">
        <v>0</v>
      </c>
      <c r="P68" s="12">
        <v>0</v>
      </c>
      <c r="Q68" s="15">
        <v>0</v>
      </c>
      <c r="R68" s="12">
        <v>0</v>
      </c>
      <c r="S68" s="15">
        <v>0</v>
      </c>
      <c r="T68" s="12">
        <v>0</v>
      </c>
      <c r="U68" s="15">
        <v>0</v>
      </c>
      <c r="V68" s="12">
        <v>0</v>
      </c>
    </row>
    <row r="69" spans="1:22" ht="142.5" x14ac:dyDescent="0.2">
      <c r="A69" s="6">
        <v>21611</v>
      </c>
      <c r="B69" s="3" t="s">
        <v>26</v>
      </c>
      <c r="C69" s="4">
        <v>250</v>
      </c>
      <c r="D69" s="8">
        <v>0</v>
      </c>
      <c r="E69" s="10">
        <v>10</v>
      </c>
      <c r="F69" s="12">
        <v>0</v>
      </c>
      <c r="G69" s="15">
        <v>0</v>
      </c>
      <c r="H69" s="12">
        <v>0</v>
      </c>
      <c r="I69" s="15">
        <v>0</v>
      </c>
      <c r="J69" s="12">
        <v>0</v>
      </c>
      <c r="K69" s="15">
        <v>100</v>
      </c>
      <c r="L69" s="12">
        <v>100</v>
      </c>
      <c r="M69" s="15">
        <v>30</v>
      </c>
      <c r="N69" s="12">
        <v>120</v>
      </c>
      <c r="O69" s="23">
        <v>0</v>
      </c>
      <c r="P69" s="12">
        <v>0</v>
      </c>
      <c r="Q69" s="15">
        <v>0</v>
      </c>
      <c r="R69" s="12">
        <v>0</v>
      </c>
      <c r="S69" s="15">
        <v>0</v>
      </c>
      <c r="T69" s="12">
        <v>100</v>
      </c>
      <c r="U69" s="15">
        <v>0</v>
      </c>
      <c r="V69" s="12">
        <v>8</v>
      </c>
    </row>
    <row r="70" spans="1:22" ht="114" x14ac:dyDescent="0.2">
      <c r="A70" s="6">
        <v>53</v>
      </c>
      <c r="B70" s="5" t="s">
        <v>25</v>
      </c>
      <c r="C70" s="4">
        <v>0</v>
      </c>
      <c r="D70" s="8">
        <v>0</v>
      </c>
      <c r="E70" s="10">
        <v>0</v>
      </c>
      <c r="F70" s="12">
        <v>0</v>
      </c>
      <c r="G70" s="15">
        <v>0</v>
      </c>
      <c r="H70" s="12">
        <v>0</v>
      </c>
      <c r="I70" s="15">
        <v>0</v>
      </c>
      <c r="J70" s="12">
        <v>0</v>
      </c>
      <c r="K70" s="15">
        <v>30</v>
      </c>
      <c r="L70" s="12">
        <v>30</v>
      </c>
      <c r="M70" s="15">
        <v>10</v>
      </c>
      <c r="N70" s="12">
        <v>55</v>
      </c>
      <c r="O70" s="23">
        <v>0</v>
      </c>
      <c r="P70" s="12">
        <v>0</v>
      </c>
      <c r="Q70" s="15">
        <v>0</v>
      </c>
      <c r="R70" s="12">
        <v>10</v>
      </c>
      <c r="S70" s="15">
        <v>0</v>
      </c>
      <c r="T70" s="12">
        <v>0</v>
      </c>
      <c r="U70" s="15">
        <v>20</v>
      </c>
      <c r="V70" s="12">
        <v>30</v>
      </c>
    </row>
    <row r="71" spans="1:22" ht="42.75" x14ac:dyDescent="0.2">
      <c r="A71" s="6">
        <v>13290</v>
      </c>
      <c r="B71" s="5" t="s">
        <v>24</v>
      </c>
      <c r="C71" s="4">
        <v>200</v>
      </c>
      <c r="D71" s="8">
        <v>0</v>
      </c>
      <c r="E71" s="10">
        <v>10</v>
      </c>
      <c r="F71" s="12">
        <v>0</v>
      </c>
      <c r="G71" s="15">
        <v>0</v>
      </c>
      <c r="H71" s="12">
        <v>0</v>
      </c>
      <c r="I71" s="15">
        <v>0</v>
      </c>
      <c r="J71" s="12">
        <v>0</v>
      </c>
      <c r="K71" s="15">
        <v>0</v>
      </c>
      <c r="L71" s="12">
        <v>0</v>
      </c>
      <c r="M71" s="15">
        <v>0</v>
      </c>
      <c r="N71" s="12">
        <v>0</v>
      </c>
      <c r="O71" s="23">
        <v>0</v>
      </c>
      <c r="P71" s="12">
        <v>0</v>
      </c>
      <c r="Q71" s="15">
        <v>0</v>
      </c>
      <c r="R71" s="12">
        <v>0</v>
      </c>
      <c r="S71" s="15">
        <v>0</v>
      </c>
      <c r="T71" s="12">
        <v>0</v>
      </c>
      <c r="U71" s="15">
        <v>0</v>
      </c>
      <c r="V71" s="12">
        <v>0</v>
      </c>
    </row>
    <row r="72" spans="1:22" ht="28.5" x14ac:dyDescent="0.2">
      <c r="A72" s="6">
        <v>8513</v>
      </c>
      <c r="B72" s="3" t="s">
        <v>23</v>
      </c>
      <c r="C72" s="4">
        <v>0</v>
      </c>
      <c r="D72" s="8">
        <v>0</v>
      </c>
      <c r="E72" s="10">
        <v>0</v>
      </c>
      <c r="F72" s="12">
        <v>0</v>
      </c>
      <c r="G72" s="15">
        <v>0</v>
      </c>
      <c r="H72" s="12">
        <v>0</v>
      </c>
      <c r="I72" s="15">
        <v>0</v>
      </c>
      <c r="J72" s="12">
        <v>0</v>
      </c>
      <c r="K72" s="15">
        <v>0</v>
      </c>
      <c r="L72" s="12">
        <v>0</v>
      </c>
      <c r="M72" s="15">
        <v>0</v>
      </c>
      <c r="N72" s="12">
        <v>0</v>
      </c>
      <c r="O72" s="23">
        <v>0</v>
      </c>
      <c r="P72" s="12">
        <v>0</v>
      </c>
      <c r="Q72" s="15">
        <v>0</v>
      </c>
      <c r="R72" s="12">
        <v>10</v>
      </c>
      <c r="S72" s="15">
        <v>0</v>
      </c>
      <c r="T72" s="12">
        <v>0</v>
      </c>
      <c r="U72" s="15">
        <v>0</v>
      </c>
      <c r="V72" s="12">
        <v>0</v>
      </c>
    </row>
    <row r="73" spans="1:22" ht="142.5" x14ac:dyDescent="0.2">
      <c r="A73" s="6">
        <v>54</v>
      </c>
      <c r="B73" s="3" t="s">
        <v>22</v>
      </c>
      <c r="C73" s="4">
        <v>400</v>
      </c>
      <c r="D73" s="8">
        <v>0</v>
      </c>
      <c r="E73" s="10">
        <v>60</v>
      </c>
      <c r="F73" s="12">
        <v>46</v>
      </c>
      <c r="G73" s="15">
        <v>0</v>
      </c>
      <c r="H73" s="12">
        <v>0</v>
      </c>
      <c r="I73" s="15">
        <v>0</v>
      </c>
      <c r="J73" s="12">
        <v>0</v>
      </c>
      <c r="K73" s="15">
        <v>100</v>
      </c>
      <c r="L73" s="12">
        <v>100</v>
      </c>
      <c r="M73" s="15">
        <v>50</v>
      </c>
      <c r="N73" s="12">
        <v>150</v>
      </c>
      <c r="O73" s="23">
        <v>0</v>
      </c>
      <c r="P73" s="12">
        <v>0</v>
      </c>
      <c r="Q73" s="15">
        <v>0</v>
      </c>
      <c r="R73" s="12">
        <v>0</v>
      </c>
      <c r="S73" s="15">
        <v>0</v>
      </c>
      <c r="T73" s="12">
        <v>200</v>
      </c>
      <c r="U73" s="15">
        <v>0</v>
      </c>
      <c r="V73" s="12">
        <v>20</v>
      </c>
    </row>
    <row r="74" spans="1:22" ht="114" x14ac:dyDescent="0.2">
      <c r="A74" s="6">
        <v>8271</v>
      </c>
      <c r="B74" s="3" t="s">
        <v>21</v>
      </c>
      <c r="C74" s="4">
        <v>150</v>
      </c>
      <c r="D74" s="8">
        <v>0</v>
      </c>
      <c r="E74" s="10">
        <v>10</v>
      </c>
      <c r="F74" s="12">
        <v>0</v>
      </c>
      <c r="G74" s="15">
        <v>0</v>
      </c>
      <c r="H74" s="12">
        <v>0</v>
      </c>
      <c r="I74" s="15">
        <v>0</v>
      </c>
      <c r="J74" s="12">
        <v>0</v>
      </c>
      <c r="K74" s="15">
        <v>30</v>
      </c>
      <c r="L74" s="12">
        <v>20</v>
      </c>
      <c r="M74" s="15">
        <v>20</v>
      </c>
      <c r="N74" s="12">
        <v>25</v>
      </c>
      <c r="O74" s="23">
        <v>0</v>
      </c>
      <c r="P74" s="12">
        <v>0</v>
      </c>
      <c r="Q74" s="15">
        <v>0</v>
      </c>
      <c r="R74" s="12">
        <v>0</v>
      </c>
      <c r="S74" s="15">
        <v>0</v>
      </c>
      <c r="T74" s="12">
        <v>0</v>
      </c>
      <c r="U74" s="15">
        <v>0</v>
      </c>
      <c r="V74" s="12">
        <v>0</v>
      </c>
    </row>
    <row r="75" spans="1:22" ht="71.25" x14ac:dyDescent="0.2">
      <c r="A75" s="6">
        <v>21614</v>
      </c>
      <c r="B75" s="3" t="s">
        <v>20</v>
      </c>
      <c r="C75" s="4">
        <v>420</v>
      </c>
      <c r="D75" s="8">
        <v>0</v>
      </c>
      <c r="E75" s="10">
        <v>36</v>
      </c>
      <c r="F75" s="12">
        <v>322</v>
      </c>
      <c r="G75" s="15">
        <v>0</v>
      </c>
      <c r="H75" s="12">
        <v>0</v>
      </c>
      <c r="I75" s="15">
        <v>0</v>
      </c>
      <c r="J75" s="12">
        <v>0</v>
      </c>
      <c r="K75" s="15">
        <v>300</v>
      </c>
      <c r="L75" s="12">
        <v>350</v>
      </c>
      <c r="M75" s="15">
        <v>50</v>
      </c>
      <c r="N75" s="12">
        <v>300</v>
      </c>
      <c r="O75" s="23">
        <v>0</v>
      </c>
      <c r="P75" s="12">
        <v>0</v>
      </c>
      <c r="Q75" s="15">
        <v>0</v>
      </c>
      <c r="R75" s="12">
        <v>0</v>
      </c>
      <c r="S75" s="15">
        <v>0</v>
      </c>
      <c r="T75" s="12">
        <v>375</v>
      </c>
      <c r="U75" s="15">
        <v>0</v>
      </c>
      <c r="V75" s="12">
        <v>0</v>
      </c>
    </row>
    <row r="76" spans="1:22" ht="42.75" x14ac:dyDescent="0.2">
      <c r="A76" s="6">
        <v>21619</v>
      </c>
      <c r="B76" s="3" t="s">
        <v>106</v>
      </c>
      <c r="C76" s="4">
        <v>0</v>
      </c>
      <c r="D76" s="8">
        <v>0</v>
      </c>
      <c r="E76" s="10">
        <v>0</v>
      </c>
      <c r="F76" s="12">
        <v>0</v>
      </c>
      <c r="G76" s="15">
        <v>0</v>
      </c>
      <c r="H76" s="12">
        <v>0</v>
      </c>
      <c r="I76" s="15">
        <v>3500</v>
      </c>
      <c r="J76" s="12">
        <v>0</v>
      </c>
      <c r="K76" s="15">
        <v>0</v>
      </c>
      <c r="L76" s="12">
        <v>0</v>
      </c>
      <c r="M76" s="15">
        <v>0</v>
      </c>
      <c r="N76" s="12">
        <v>0</v>
      </c>
      <c r="O76" s="23">
        <v>0</v>
      </c>
      <c r="P76" s="12">
        <v>0</v>
      </c>
      <c r="Q76" s="15">
        <v>0</v>
      </c>
      <c r="R76" s="12">
        <v>0</v>
      </c>
      <c r="S76" s="15">
        <v>0</v>
      </c>
      <c r="T76" s="12">
        <v>0</v>
      </c>
      <c r="U76" s="15">
        <v>0</v>
      </c>
      <c r="V76" s="12">
        <v>0</v>
      </c>
    </row>
    <row r="77" spans="1:22" ht="57" x14ac:dyDescent="0.2">
      <c r="A77" s="6">
        <v>1261</v>
      </c>
      <c r="B77" s="3" t="s">
        <v>19</v>
      </c>
      <c r="C77" s="4">
        <v>200</v>
      </c>
      <c r="D77" s="8">
        <v>0</v>
      </c>
      <c r="E77" s="10">
        <v>5</v>
      </c>
      <c r="F77" s="12">
        <v>0</v>
      </c>
      <c r="G77" s="15">
        <v>0</v>
      </c>
      <c r="H77" s="12">
        <v>0</v>
      </c>
      <c r="I77" s="15">
        <v>0</v>
      </c>
      <c r="J77" s="12">
        <v>0</v>
      </c>
      <c r="K77" s="15">
        <v>0</v>
      </c>
      <c r="L77" s="12">
        <v>0</v>
      </c>
      <c r="M77" s="15">
        <v>0</v>
      </c>
      <c r="N77" s="12">
        <v>0</v>
      </c>
      <c r="O77" s="23">
        <v>0</v>
      </c>
      <c r="P77" s="12">
        <v>0</v>
      </c>
      <c r="Q77" s="15">
        <v>0</v>
      </c>
      <c r="R77" s="12">
        <v>0</v>
      </c>
      <c r="S77" s="15">
        <v>0</v>
      </c>
      <c r="T77" s="12">
        <v>0</v>
      </c>
      <c r="U77" s="15">
        <v>0</v>
      </c>
      <c r="V77" s="12">
        <v>3</v>
      </c>
    </row>
    <row r="78" spans="1:22" ht="28.5" x14ac:dyDescent="0.2">
      <c r="A78" s="6">
        <v>21624</v>
      </c>
      <c r="B78" s="3" t="s">
        <v>18</v>
      </c>
      <c r="C78" s="4">
        <v>0</v>
      </c>
      <c r="D78" s="8">
        <v>0</v>
      </c>
      <c r="E78" s="10">
        <v>252</v>
      </c>
      <c r="F78" s="12">
        <v>0</v>
      </c>
      <c r="G78" s="15">
        <v>0</v>
      </c>
      <c r="H78" s="12">
        <v>0</v>
      </c>
      <c r="I78" s="15">
        <v>0</v>
      </c>
      <c r="J78" s="12">
        <v>0</v>
      </c>
      <c r="K78" s="15">
        <v>20</v>
      </c>
      <c r="L78" s="12">
        <v>80</v>
      </c>
      <c r="M78" s="15">
        <v>30</v>
      </c>
      <c r="N78" s="12">
        <v>70</v>
      </c>
      <c r="O78" s="23">
        <v>0</v>
      </c>
      <c r="P78" s="12">
        <v>0</v>
      </c>
      <c r="Q78" s="15">
        <v>0</v>
      </c>
      <c r="R78" s="12">
        <v>0</v>
      </c>
      <c r="S78" s="15">
        <v>0</v>
      </c>
      <c r="T78" s="12">
        <v>0</v>
      </c>
      <c r="U78" s="15">
        <v>0</v>
      </c>
      <c r="V78" s="12">
        <v>15</v>
      </c>
    </row>
    <row r="79" spans="1:22" ht="85.5" x14ac:dyDescent="0.2">
      <c r="A79" s="6">
        <v>2964</v>
      </c>
      <c r="B79" s="5" t="s">
        <v>17</v>
      </c>
      <c r="C79" s="4">
        <v>0</v>
      </c>
      <c r="D79" s="8">
        <v>0</v>
      </c>
      <c r="E79" s="10">
        <v>20</v>
      </c>
      <c r="F79" s="12">
        <v>0</v>
      </c>
      <c r="G79" s="15">
        <v>0</v>
      </c>
      <c r="H79" s="12">
        <v>0</v>
      </c>
      <c r="I79" s="15">
        <v>0</v>
      </c>
      <c r="J79" s="12">
        <v>0</v>
      </c>
      <c r="K79" s="15">
        <v>45</v>
      </c>
      <c r="L79" s="12">
        <v>30</v>
      </c>
      <c r="M79" s="15">
        <v>20</v>
      </c>
      <c r="N79" s="12">
        <v>0</v>
      </c>
      <c r="O79" s="23">
        <v>0</v>
      </c>
      <c r="P79" s="12">
        <v>0</v>
      </c>
      <c r="Q79" s="15">
        <v>0</v>
      </c>
      <c r="R79" s="12">
        <v>0</v>
      </c>
      <c r="S79" s="15">
        <v>0</v>
      </c>
      <c r="T79" s="12">
        <v>0</v>
      </c>
      <c r="U79" s="15">
        <v>0</v>
      </c>
      <c r="V79" s="12">
        <v>0</v>
      </c>
    </row>
    <row r="80" spans="1:22" ht="57" x14ac:dyDescent="0.2">
      <c r="A80" s="6">
        <v>21631</v>
      </c>
      <c r="B80" s="3" t="s">
        <v>16</v>
      </c>
      <c r="C80" s="4">
        <v>0</v>
      </c>
      <c r="D80" s="8">
        <v>0</v>
      </c>
      <c r="E80" s="10">
        <v>100</v>
      </c>
      <c r="F80" s="12">
        <v>0</v>
      </c>
      <c r="G80" s="15">
        <v>0</v>
      </c>
      <c r="H80" s="12">
        <v>0</v>
      </c>
      <c r="I80" s="15">
        <v>0</v>
      </c>
      <c r="J80" s="12">
        <v>0</v>
      </c>
      <c r="K80" s="15">
        <v>0</v>
      </c>
      <c r="L80" s="12">
        <v>0</v>
      </c>
      <c r="M80" s="15">
        <v>0</v>
      </c>
      <c r="N80" s="12">
        <v>0</v>
      </c>
      <c r="O80" s="23">
        <v>0</v>
      </c>
      <c r="P80" s="12">
        <v>0</v>
      </c>
      <c r="Q80" s="15">
        <v>0</v>
      </c>
      <c r="R80" s="12">
        <v>0</v>
      </c>
      <c r="S80" s="15">
        <v>0</v>
      </c>
      <c r="T80" s="12">
        <v>0</v>
      </c>
      <c r="U80" s="15">
        <v>0</v>
      </c>
      <c r="V80" s="12">
        <v>0</v>
      </c>
    </row>
    <row r="81" spans="1:22" ht="57" x14ac:dyDescent="0.2">
      <c r="A81" s="6">
        <v>21629</v>
      </c>
      <c r="B81" s="3" t="s">
        <v>15</v>
      </c>
      <c r="C81" s="4">
        <v>0</v>
      </c>
      <c r="D81" s="8">
        <v>0</v>
      </c>
      <c r="E81" s="10">
        <v>100</v>
      </c>
      <c r="F81" s="12">
        <v>0</v>
      </c>
      <c r="G81" s="15">
        <v>0</v>
      </c>
      <c r="H81" s="12">
        <v>0</v>
      </c>
      <c r="I81" s="15">
        <v>0</v>
      </c>
      <c r="J81" s="12">
        <v>0</v>
      </c>
      <c r="K81" s="15">
        <v>0</v>
      </c>
      <c r="L81" s="12">
        <v>0</v>
      </c>
      <c r="M81" s="15">
        <v>0</v>
      </c>
      <c r="N81" s="12">
        <v>0</v>
      </c>
      <c r="O81" s="23">
        <v>0</v>
      </c>
      <c r="P81" s="12">
        <v>0</v>
      </c>
      <c r="Q81" s="15">
        <v>0</v>
      </c>
      <c r="R81" s="12">
        <v>0</v>
      </c>
      <c r="S81" s="15">
        <v>0</v>
      </c>
      <c r="T81" s="12">
        <v>0</v>
      </c>
      <c r="U81" s="15">
        <v>0</v>
      </c>
      <c r="V81" s="12">
        <v>0</v>
      </c>
    </row>
    <row r="82" spans="1:22" ht="42.75" x14ac:dyDescent="0.2">
      <c r="A82" s="6">
        <v>21633</v>
      </c>
      <c r="B82" s="3" t="s">
        <v>14</v>
      </c>
      <c r="C82" s="4">
        <v>310</v>
      </c>
      <c r="D82" s="8">
        <v>24</v>
      </c>
      <c r="E82" s="10">
        <v>125</v>
      </c>
      <c r="F82" s="12">
        <v>0</v>
      </c>
      <c r="G82" s="15">
        <v>0</v>
      </c>
      <c r="H82" s="12">
        <v>0</v>
      </c>
      <c r="I82" s="15">
        <v>0</v>
      </c>
      <c r="J82" s="12">
        <v>0</v>
      </c>
      <c r="K82" s="15">
        <v>200</v>
      </c>
      <c r="L82" s="12">
        <v>400</v>
      </c>
      <c r="M82" s="15">
        <v>100</v>
      </c>
      <c r="N82" s="12">
        <v>500</v>
      </c>
      <c r="O82" s="23">
        <v>0</v>
      </c>
      <c r="P82" s="12">
        <v>0</v>
      </c>
      <c r="Q82" s="15">
        <v>0</v>
      </c>
      <c r="R82" s="12">
        <v>0</v>
      </c>
      <c r="S82" s="15">
        <v>0</v>
      </c>
      <c r="T82" s="12">
        <v>340</v>
      </c>
      <c r="U82" s="15">
        <v>0</v>
      </c>
      <c r="V82" s="12">
        <v>10</v>
      </c>
    </row>
    <row r="83" spans="1:22" ht="99.75" x14ac:dyDescent="0.2">
      <c r="A83" s="6">
        <v>3972</v>
      </c>
      <c r="B83" s="3" t="s">
        <v>13</v>
      </c>
      <c r="C83" s="4">
        <v>0</v>
      </c>
      <c r="D83" s="8">
        <v>0</v>
      </c>
      <c r="E83" s="10">
        <v>152</v>
      </c>
      <c r="F83" s="12">
        <v>0</v>
      </c>
      <c r="G83" s="15">
        <v>0</v>
      </c>
      <c r="H83" s="12">
        <v>0</v>
      </c>
      <c r="I83" s="15">
        <v>200</v>
      </c>
      <c r="J83" s="12">
        <v>0</v>
      </c>
      <c r="K83" s="15">
        <v>54</v>
      </c>
      <c r="L83" s="12">
        <v>170</v>
      </c>
      <c r="M83" s="15">
        <v>60</v>
      </c>
      <c r="N83" s="12">
        <v>170</v>
      </c>
      <c r="O83" s="23">
        <v>0</v>
      </c>
      <c r="P83" s="12">
        <v>0</v>
      </c>
      <c r="Q83" s="15">
        <v>0</v>
      </c>
      <c r="R83" s="12">
        <v>0</v>
      </c>
      <c r="S83" s="15">
        <v>0</v>
      </c>
      <c r="T83" s="12">
        <v>0</v>
      </c>
      <c r="U83" s="15">
        <v>50</v>
      </c>
      <c r="V83" s="12">
        <v>35</v>
      </c>
    </row>
    <row r="84" spans="1:22" ht="114" x14ac:dyDescent="0.2">
      <c r="A84" s="6">
        <v>6785</v>
      </c>
      <c r="B84" s="5" t="s">
        <v>12</v>
      </c>
      <c r="C84" s="4">
        <v>0</v>
      </c>
      <c r="D84" s="8">
        <v>10</v>
      </c>
      <c r="E84" s="10">
        <v>152</v>
      </c>
      <c r="F84" s="12">
        <v>0</v>
      </c>
      <c r="G84" s="15">
        <v>0</v>
      </c>
      <c r="H84" s="12">
        <v>0</v>
      </c>
      <c r="I84" s="15">
        <v>200</v>
      </c>
      <c r="J84" s="12">
        <v>0</v>
      </c>
      <c r="K84" s="15">
        <v>64</v>
      </c>
      <c r="L84" s="12">
        <v>150</v>
      </c>
      <c r="M84" s="15">
        <v>100</v>
      </c>
      <c r="N84" s="12">
        <v>200</v>
      </c>
      <c r="O84" s="23">
        <v>200</v>
      </c>
      <c r="P84" s="12">
        <v>0</v>
      </c>
      <c r="Q84" s="15">
        <v>0</v>
      </c>
      <c r="R84" s="12">
        <v>0</v>
      </c>
      <c r="S84" s="15">
        <v>0</v>
      </c>
      <c r="T84" s="12">
        <v>0</v>
      </c>
      <c r="U84" s="15">
        <v>50</v>
      </c>
      <c r="V84" s="12">
        <v>30</v>
      </c>
    </row>
    <row r="85" spans="1:22" ht="114" x14ac:dyDescent="0.2">
      <c r="A85" s="6">
        <v>76</v>
      </c>
      <c r="B85" s="3" t="s">
        <v>11</v>
      </c>
      <c r="C85" s="4">
        <v>260</v>
      </c>
      <c r="D85" s="8">
        <v>0</v>
      </c>
      <c r="E85" s="10">
        <v>0</v>
      </c>
      <c r="F85" s="12">
        <v>10</v>
      </c>
      <c r="G85" s="15">
        <v>0</v>
      </c>
      <c r="H85" s="12">
        <v>0</v>
      </c>
      <c r="I85" s="15">
        <v>0</v>
      </c>
      <c r="J85" s="12">
        <v>0</v>
      </c>
      <c r="K85" s="15">
        <v>80</v>
      </c>
      <c r="L85" s="12">
        <v>60</v>
      </c>
      <c r="M85" s="15">
        <v>0</v>
      </c>
      <c r="N85" s="12">
        <v>30</v>
      </c>
      <c r="O85" s="23">
        <v>0</v>
      </c>
      <c r="P85" s="12">
        <v>0</v>
      </c>
      <c r="Q85" s="15">
        <v>0</v>
      </c>
      <c r="R85" s="12">
        <v>0</v>
      </c>
      <c r="S85" s="15">
        <v>0</v>
      </c>
      <c r="T85" s="12">
        <v>160</v>
      </c>
      <c r="U85" s="15">
        <v>0</v>
      </c>
      <c r="V85" s="12">
        <v>7</v>
      </c>
    </row>
    <row r="86" spans="1:22" ht="57" x14ac:dyDescent="0.2">
      <c r="A86" s="6">
        <v>55</v>
      </c>
      <c r="B86" s="3" t="s">
        <v>10</v>
      </c>
      <c r="C86" s="4">
        <v>225</v>
      </c>
      <c r="D86" s="8">
        <v>0</v>
      </c>
      <c r="E86" s="10">
        <v>10</v>
      </c>
      <c r="F86" s="12">
        <v>12</v>
      </c>
      <c r="G86" s="15">
        <v>0</v>
      </c>
      <c r="H86" s="12">
        <v>0</v>
      </c>
      <c r="I86" s="15">
        <v>0</v>
      </c>
      <c r="J86" s="12">
        <v>0</v>
      </c>
      <c r="K86" s="15">
        <v>20</v>
      </c>
      <c r="L86" s="12">
        <v>10</v>
      </c>
      <c r="M86" s="15">
        <v>10</v>
      </c>
      <c r="N86" s="12">
        <v>10</v>
      </c>
      <c r="O86" s="23">
        <v>0</v>
      </c>
      <c r="P86" s="12">
        <v>0</v>
      </c>
      <c r="Q86" s="15">
        <v>0</v>
      </c>
      <c r="R86" s="12">
        <v>0</v>
      </c>
      <c r="S86" s="15">
        <v>0</v>
      </c>
      <c r="T86" s="12">
        <v>60</v>
      </c>
      <c r="U86" s="15">
        <v>0</v>
      </c>
      <c r="V86" s="12">
        <v>4</v>
      </c>
    </row>
    <row r="87" spans="1:22" ht="71.25" x14ac:dyDescent="0.2">
      <c r="A87" s="6">
        <v>9969</v>
      </c>
      <c r="B87" s="3" t="s">
        <v>107</v>
      </c>
      <c r="C87" s="4">
        <v>0</v>
      </c>
      <c r="D87" s="8">
        <v>0</v>
      </c>
      <c r="E87" s="10">
        <v>0</v>
      </c>
      <c r="F87" s="12">
        <v>0</v>
      </c>
      <c r="G87" s="15">
        <v>0</v>
      </c>
      <c r="H87" s="12">
        <v>0</v>
      </c>
      <c r="I87" s="15">
        <v>50</v>
      </c>
      <c r="J87" s="12">
        <v>0</v>
      </c>
      <c r="K87" s="15">
        <v>0</v>
      </c>
      <c r="L87" s="12">
        <v>0</v>
      </c>
      <c r="M87" s="15">
        <v>0</v>
      </c>
      <c r="N87" s="12">
        <v>0</v>
      </c>
      <c r="O87" s="23">
        <v>0</v>
      </c>
      <c r="P87" s="12">
        <v>0</v>
      </c>
      <c r="Q87" s="15">
        <v>0</v>
      </c>
      <c r="R87" s="12">
        <v>0</v>
      </c>
      <c r="S87" s="15">
        <v>0</v>
      </c>
      <c r="T87" s="12">
        <v>0</v>
      </c>
      <c r="U87" s="15">
        <v>0</v>
      </c>
      <c r="V87" s="12">
        <v>0</v>
      </c>
    </row>
    <row r="88" spans="1:22" ht="128.25" x14ac:dyDescent="0.2">
      <c r="A88" s="6">
        <v>24090</v>
      </c>
      <c r="B88" s="3" t="s">
        <v>105</v>
      </c>
      <c r="C88" s="4">
        <v>0</v>
      </c>
      <c r="D88" s="8">
        <v>0</v>
      </c>
      <c r="E88" s="10">
        <v>0</v>
      </c>
      <c r="F88" s="12">
        <v>0</v>
      </c>
      <c r="G88" s="15">
        <v>0</v>
      </c>
      <c r="H88" s="12">
        <v>0</v>
      </c>
      <c r="I88" s="15">
        <v>100</v>
      </c>
      <c r="J88" s="12">
        <v>0</v>
      </c>
      <c r="K88" s="15">
        <v>0</v>
      </c>
      <c r="L88" s="12">
        <v>0</v>
      </c>
      <c r="M88" s="15">
        <v>0</v>
      </c>
      <c r="N88" s="12">
        <v>0</v>
      </c>
      <c r="O88" s="23">
        <v>40</v>
      </c>
      <c r="P88" s="12">
        <v>0</v>
      </c>
      <c r="Q88" s="15">
        <v>0</v>
      </c>
      <c r="R88" s="12">
        <v>0</v>
      </c>
      <c r="S88" s="15">
        <v>0</v>
      </c>
      <c r="T88" s="12">
        <v>0</v>
      </c>
      <c r="U88" s="15">
        <v>20</v>
      </c>
      <c r="V88" s="12">
        <v>0</v>
      </c>
    </row>
    <row r="89" spans="1:22" ht="99.75" x14ac:dyDescent="0.2">
      <c r="A89" s="6">
        <v>21798</v>
      </c>
      <c r="B89" s="3" t="s">
        <v>98</v>
      </c>
      <c r="C89" s="4">
        <v>0</v>
      </c>
      <c r="D89" s="8">
        <v>0</v>
      </c>
      <c r="E89" s="10">
        <v>0</v>
      </c>
      <c r="F89" s="12">
        <v>150</v>
      </c>
      <c r="G89" s="15">
        <v>0</v>
      </c>
      <c r="H89" s="12">
        <v>0</v>
      </c>
      <c r="I89" s="15">
        <v>0</v>
      </c>
      <c r="J89" s="12">
        <v>0</v>
      </c>
      <c r="K89" s="15">
        <v>0</v>
      </c>
      <c r="L89" s="12">
        <v>0</v>
      </c>
      <c r="M89" s="15">
        <v>0</v>
      </c>
      <c r="N89" s="12">
        <v>0</v>
      </c>
      <c r="O89" s="23">
        <v>40</v>
      </c>
      <c r="P89" s="12">
        <v>0</v>
      </c>
      <c r="Q89" s="15">
        <v>0</v>
      </c>
      <c r="R89" s="12">
        <v>0</v>
      </c>
      <c r="S89" s="15">
        <v>0</v>
      </c>
      <c r="T89" s="12">
        <v>0</v>
      </c>
      <c r="U89" s="15">
        <v>0</v>
      </c>
      <c r="V89" s="12">
        <v>0</v>
      </c>
    </row>
    <row r="90" spans="1:22" ht="99.75" x14ac:dyDescent="0.2">
      <c r="A90" s="6">
        <v>21797</v>
      </c>
      <c r="B90" s="3" t="s">
        <v>99</v>
      </c>
      <c r="C90" s="4">
        <v>0</v>
      </c>
      <c r="D90" s="8">
        <v>0</v>
      </c>
      <c r="E90" s="10">
        <v>0</v>
      </c>
      <c r="F90" s="12">
        <v>15</v>
      </c>
      <c r="G90" s="15">
        <v>0</v>
      </c>
      <c r="H90" s="12">
        <v>0</v>
      </c>
      <c r="I90" s="15">
        <v>0</v>
      </c>
      <c r="J90" s="12">
        <v>0</v>
      </c>
      <c r="K90" s="15">
        <v>0</v>
      </c>
      <c r="L90" s="12">
        <v>0</v>
      </c>
      <c r="M90" s="15">
        <v>0</v>
      </c>
      <c r="N90" s="12">
        <v>0</v>
      </c>
      <c r="O90" s="23">
        <v>40</v>
      </c>
      <c r="P90" s="12">
        <v>0</v>
      </c>
      <c r="Q90" s="15">
        <v>0</v>
      </c>
      <c r="R90" s="12">
        <v>0</v>
      </c>
      <c r="S90" s="15">
        <v>0</v>
      </c>
      <c r="T90" s="12">
        <v>0</v>
      </c>
      <c r="U90" s="15">
        <v>0</v>
      </c>
      <c r="V90" s="12">
        <v>0</v>
      </c>
    </row>
    <row r="91" spans="1:22" ht="99.75" x14ac:dyDescent="0.2">
      <c r="A91" s="6">
        <v>21794</v>
      </c>
      <c r="B91" s="3" t="s">
        <v>100</v>
      </c>
      <c r="C91" s="4">
        <v>0</v>
      </c>
      <c r="D91" s="8">
        <v>0</v>
      </c>
      <c r="E91" s="10">
        <v>0</v>
      </c>
      <c r="F91" s="12">
        <v>374</v>
      </c>
      <c r="G91" s="15">
        <v>0</v>
      </c>
      <c r="H91" s="12">
        <v>0</v>
      </c>
      <c r="I91" s="15">
        <v>0</v>
      </c>
      <c r="J91" s="12">
        <v>0</v>
      </c>
      <c r="K91" s="15">
        <v>0</v>
      </c>
      <c r="L91" s="12">
        <v>0</v>
      </c>
      <c r="M91" s="15">
        <v>0</v>
      </c>
      <c r="N91" s="12">
        <v>0</v>
      </c>
      <c r="O91" s="23">
        <v>40</v>
      </c>
      <c r="P91" s="12">
        <v>0</v>
      </c>
      <c r="Q91" s="15">
        <v>0</v>
      </c>
      <c r="R91" s="12">
        <v>0</v>
      </c>
      <c r="S91" s="15">
        <v>0</v>
      </c>
      <c r="T91" s="12">
        <v>0</v>
      </c>
      <c r="U91" s="15">
        <v>0</v>
      </c>
      <c r="V91" s="12">
        <v>0</v>
      </c>
    </row>
    <row r="92" spans="1:22" ht="57" x14ac:dyDescent="0.2">
      <c r="A92" s="6">
        <v>21650</v>
      </c>
      <c r="B92" s="3" t="s">
        <v>7</v>
      </c>
      <c r="C92" s="4">
        <v>0</v>
      </c>
      <c r="D92" s="8">
        <v>0</v>
      </c>
      <c r="E92" s="10">
        <v>0</v>
      </c>
      <c r="F92" s="12">
        <v>0</v>
      </c>
      <c r="G92" s="15">
        <v>0</v>
      </c>
      <c r="H92" s="12">
        <v>0</v>
      </c>
      <c r="I92" s="15">
        <v>0</v>
      </c>
      <c r="J92" s="12">
        <v>0</v>
      </c>
      <c r="K92" s="15">
        <v>0</v>
      </c>
      <c r="L92" s="12">
        <v>0</v>
      </c>
      <c r="M92" s="15">
        <v>0</v>
      </c>
      <c r="N92" s="12">
        <v>0</v>
      </c>
      <c r="O92" s="23">
        <v>40</v>
      </c>
      <c r="P92" s="12">
        <v>0</v>
      </c>
      <c r="Q92" s="15">
        <v>0</v>
      </c>
      <c r="R92" s="12">
        <v>20</v>
      </c>
      <c r="S92" s="15">
        <v>0</v>
      </c>
      <c r="T92" s="12">
        <v>0</v>
      </c>
      <c r="U92" s="15">
        <v>30</v>
      </c>
      <c r="V92" s="12">
        <v>0</v>
      </c>
    </row>
    <row r="93" spans="1:22" ht="57" x14ac:dyDescent="0.2">
      <c r="A93" s="6">
        <v>21644</v>
      </c>
      <c r="B93" s="3" t="s">
        <v>8</v>
      </c>
      <c r="C93" s="4">
        <v>0</v>
      </c>
      <c r="D93" s="8">
        <v>0</v>
      </c>
      <c r="E93" s="10">
        <v>0</v>
      </c>
      <c r="F93" s="12">
        <v>0</v>
      </c>
      <c r="G93" s="15">
        <v>0</v>
      </c>
      <c r="H93" s="12">
        <v>0</v>
      </c>
      <c r="I93" s="15">
        <v>0</v>
      </c>
      <c r="J93" s="12">
        <v>0</v>
      </c>
      <c r="K93" s="15">
        <v>0</v>
      </c>
      <c r="L93" s="12">
        <v>0</v>
      </c>
      <c r="M93" s="15">
        <v>0</v>
      </c>
      <c r="N93" s="12">
        <v>0</v>
      </c>
      <c r="O93" s="23">
        <v>40</v>
      </c>
      <c r="P93" s="12">
        <v>0</v>
      </c>
      <c r="Q93" s="15">
        <v>0</v>
      </c>
      <c r="R93" s="12">
        <v>20</v>
      </c>
      <c r="S93" s="15">
        <v>0</v>
      </c>
      <c r="T93" s="12">
        <v>0</v>
      </c>
      <c r="U93" s="15">
        <v>30</v>
      </c>
      <c r="V93" s="12">
        <v>0</v>
      </c>
    </row>
    <row r="94" spans="1:22" ht="57" x14ac:dyDescent="0.2">
      <c r="A94" s="6">
        <v>21649</v>
      </c>
      <c r="B94" s="3" t="s">
        <v>9</v>
      </c>
      <c r="C94" s="4">
        <v>0</v>
      </c>
      <c r="D94" s="8">
        <v>0</v>
      </c>
      <c r="E94" s="10">
        <v>0</v>
      </c>
      <c r="F94" s="12">
        <v>0</v>
      </c>
      <c r="G94" s="15">
        <v>0</v>
      </c>
      <c r="H94" s="12">
        <v>0</v>
      </c>
      <c r="I94" s="15">
        <v>0</v>
      </c>
      <c r="J94" s="12">
        <v>0</v>
      </c>
      <c r="K94" s="15">
        <v>0</v>
      </c>
      <c r="L94" s="12">
        <v>0</v>
      </c>
      <c r="M94" s="15">
        <v>0</v>
      </c>
      <c r="N94" s="12">
        <v>0</v>
      </c>
      <c r="O94" s="23">
        <v>40</v>
      </c>
      <c r="P94" s="12">
        <v>0</v>
      </c>
      <c r="Q94" s="15">
        <v>0</v>
      </c>
      <c r="R94" s="12">
        <v>20</v>
      </c>
      <c r="S94" s="15">
        <v>0</v>
      </c>
      <c r="T94" s="12">
        <v>0</v>
      </c>
      <c r="U94" s="15">
        <v>30</v>
      </c>
      <c r="V94" s="12">
        <v>0</v>
      </c>
    </row>
    <row r="95" spans="1:22" ht="142.5" x14ac:dyDescent="0.2">
      <c r="A95" s="6">
        <v>7246</v>
      </c>
      <c r="B95" s="3" t="s">
        <v>6</v>
      </c>
      <c r="C95" s="4">
        <v>160</v>
      </c>
      <c r="D95" s="8">
        <v>0</v>
      </c>
      <c r="E95" s="10">
        <v>0</v>
      </c>
      <c r="F95" s="12">
        <v>24</v>
      </c>
      <c r="G95" s="15">
        <v>0</v>
      </c>
      <c r="H95" s="12">
        <v>0</v>
      </c>
      <c r="I95" s="15">
        <v>0</v>
      </c>
      <c r="J95" s="12">
        <v>0</v>
      </c>
      <c r="K95" s="15">
        <v>20</v>
      </c>
      <c r="L95" s="12">
        <v>15</v>
      </c>
      <c r="M95" s="15">
        <v>15</v>
      </c>
      <c r="N95" s="12">
        <v>10</v>
      </c>
      <c r="O95" s="23">
        <v>0</v>
      </c>
      <c r="P95" s="12">
        <v>0</v>
      </c>
      <c r="Q95" s="15">
        <v>0</v>
      </c>
      <c r="R95" s="12">
        <v>0</v>
      </c>
      <c r="S95" s="15">
        <v>0</v>
      </c>
      <c r="T95" s="12">
        <v>0</v>
      </c>
      <c r="U95" s="15">
        <v>10</v>
      </c>
      <c r="V95" s="12">
        <v>3</v>
      </c>
    </row>
    <row r="96" spans="1:22" ht="128.25" x14ac:dyDescent="0.2">
      <c r="A96" s="6">
        <v>77</v>
      </c>
      <c r="B96" s="3" t="s">
        <v>5</v>
      </c>
      <c r="C96" s="4">
        <v>360</v>
      </c>
      <c r="D96" s="8">
        <v>0</v>
      </c>
      <c r="E96" s="10">
        <v>20</v>
      </c>
      <c r="F96" s="12">
        <v>37</v>
      </c>
      <c r="G96" s="15">
        <v>0</v>
      </c>
      <c r="H96" s="12">
        <v>0</v>
      </c>
      <c r="I96" s="15">
        <v>0</v>
      </c>
      <c r="J96" s="12">
        <v>0</v>
      </c>
      <c r="K96" s="15">
        <v>105</v>
      </c>
      <c r="L96" s="12">
        <v>150</v>
      </c>
      <c r="M96" s="15">
        <v>70</v>
      </c>
      <c r="N96" s="12">
        <v>100</v>
      </c>
      <c r="O96" s="23">
        <v>0</v>
      </c>
      <c r="P96" s="12">
        <v>0</v>
      </c>
      <c r="Q96" s="15">
        <v>0</v>
      </c>
      <c r="R96" s="12">
        <v>0</v>
      </c>
      <c r="S96" s="15">
        <v>0</v>
      </c>
      <c r="T96" s="12">
        <v>500</v>
      </c>
      <c r="U96" s="15">
        <v>0</v>
      </c>
      <c r="V96" s="12">
        <v>40</v>
      </c>
    </row>
    <row r="97" spans="1:22" ht="114" x14ac:dyDescent="0.2">
      <c r="A97" s="6">
        <v>5008</v>
      </c>
      <c r="B97" s="3" t="s">
        <v>101</v>
      </c>
      <c r="C97" s="4">
        <v>100</v>
      </c>
      <c r="D97" s="8">
        <v>0</v>
      </c>
      <c r="E97" s="10">
        <v>0</v>
      </c>
      <c r="F97" s="12">
        <v>10</v>
      </c>
      <c r="G97" s="15">
        <v>0</v>
      </c>
      <c r="H97" s="12">
        <v>0</v>
      </c>
      <c r="I97" s="15">
        <v>0</v>
      </c>
      <c r="J97" s="12">
        <v>0</v>
      </c>
      <c r="K97" s="15">
        <v>0</v>
      </c>
      <c r="L97" s="12">
        <v>0</v>
      </c>
      <c r="M97" s="15">
        <v>0</v>
      </c>
      <c r="N97" s="12">
        <v>0</v>
      </c>
      <c r="O97" s="23">
        <v>0</v>
      </c>
      <c r="P97" s="12">
        <v>0</v>
      </c>
      <c r="Q97" s="15">
        <v>0</v>
      </c>
      <c r="R97" s="12">
        <v>0</v>
      </c>
      <c r="S97" s="15">
        <v>0</v>
      </c>
      <c r="T97" s="12">
        <v>60</v>
      </c>
      <c r="U97" s="15">
        <v>0</v>
      </c>
      <c r="V97" s="12">
        <v>0</v>
      </c>
    </row>
    <row r="98" spans="1:22" ht="57" x14ac:dyDescent="0.2">
      <c r="A98" s="6">
        <v>21651</v>
      </c>
      <c r="B98" s="3" t="s">
        <v>3</v>
      </c>
      <c r="C98" s="4">
        <v>120</v>
      </c>
      <c r="D98" s="8">
        <v>0</v>
      </c>
      <c r="E98" s="10">
        <v>10</v>
      </c>
      <c r="F98" s="12">
        <v>12</v>
      </c>
      <c r="G98" s="15">
        <v>0</v>
      </c>
      <c r="H98" s="12">
        <v>0</v>
      </c>
      <c r="I98" s="15">
        <v>0</v>
      </c>
      <c r="J98" s="12">
        <v>0</v>
      </c>
      <c r="K98" s="15">
        <v>40</v>
      </c>
      <c r="L98" s="12">
        <v>15</v>
      </c>
      <c r="M98" s="15">
        <v>0</v>
      </c>
      <c r="N98" s="12">
        <v>10</v>
      </c>
      <c r="O98" s="23">
        <v>48</v>
      </c>
      <c r="P98" s="12">
        <v>0</v>
      </c>
      <c r="Q98" s="15">
        <v>0</v>
      </c>
      <c r="R98" s="12">
        <v>0</v>
      </c>
      <c r="S98" s="15">
        <v>0</v>
      </c>
      <c r="T98" s="12">
        <v>12</v>
      </c>
      <c r="U98" s="15">
        <v>0</v>
      </c>
      <c r="V98" s="12">
        <v>4</v>
      </c>
    </row>
  </sheetData>
  <phoneticPr fontId="0" type="noConversion"/>
  <printOptions horizontalCentered="1"/>
  <pageMargins left="0.15748031496062992" right="0.15748031496062992" top="0.19685039370078741" bottom="0.19685039370078741" header="0" footer="0.11811023622047245"/>
  <pageSetup paperSize="9" scale="56" orientation="landscape" horizont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Gen.Alimenticios</vt:lpstr>
      <vt:lpstr>xxx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CLIENTE PREFERENCIAL</dc:creator>
  <cp:lastModifiedBy>newpc</cp:lastModifiedBy>
  <cp:lastPrinted>2021-06-16T19:15:47Z</cp:lastPrinted>
  <dcterms:created xsi:type="dcterms:W3CDTF">2006-11-17T12:13:10Z</dcterms:created>
  <dcterms:modified xsi:type="dcterms:W3CDTF">2025-07-07T17:51:10Z</dcterms:modified>
</cp:coreProperties>
</file>